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56" yWindow="60" windowWidth="11496" windowHeight="6852" tabRatio="694" firstSheet="3" activeTab="3"/>
  </bookViews>
  <sheets>
    <sheet name="4 Cartes" sheetId="35" r:id="rId1"/>
    <sheet name="4 Cartes (2)" sheetId="62" r:id="rId2"/>
    <sheet name="4 Cartes (3)" sheetId="66" r:id="rId3"/>
    <sheet name="2020-2021" sheetId="82" r:id="rId4"/>
  </sheets>
  <definedNames>
    <definedName name="_xlnm._FilterDatabase" localSheetId="3" hidden="1">'2020-2021'!$A$3:$I$14</definedName>
    <definedName name="_xlnm.Print_Titles" localSheetId="3">'2020-2021'!$3:$3</definedName>
    <definedName name="_xlnm.Print_Area" localSheetId="3">'2020-2021'!$A$1:$J$28</definedName>
    <definedName name="_xlnm.Print_Area" localSheetId="0">'4 Cartes'!$A$1:$AJ$34</definedName>
    <definedName name="_xlnm.Print_Area" localSheetId="1">'4 Cartes (2)'!$A$1:$AJ$34</definedName>
    <definedName name="_xlnm.Print_Area" localSheetId="2">'4 Cartes (3)'!$A$1:$AJ$34</definedName>
  </definedNames>
  <calcPr calcId="145621"/>
</workbook>
</file>

<file path=xl/calcChain.xml><?xml version="1.0" encoding="utf-8"?>
<calcChain xmlns="http://schemas.openxmlformats.org/spreadsheetml/2006/main">
  <c r="H7" i="66" l="1"/>
  <c r="N7" i="66"/>
  <c r="Y7" i="66"/>
  <c r="AE7" i="66"/>
  <c r="H9" i="66"/>
  <c r="Y9" i="66"/>
  <c r="H11" i="66"/>
  <c r="K11" i="66"/>
  <c r="Y11" i="66"/>
  <c r="AB11" i="66"/>
  <c r="H23" i="66"/>
  <c r="N23" i="66"/>
  <c r="Y23" i="66"/>
  <c r="AE23" i="66"/>
  <c r="H25" i="66"/>
  <c r="Y25" i="66"/>
  <c r="H27" i="66"/>
  <c r="K27" i="66"/>
  <c r="Y27" i="66"/>
  <c r="AB27" i="66"/>
  <c r="H7" i="62"/>
  <c r="N7" i="62"/>
  <c r="Y7" i="62"/>
  <c r="AE7" i="62"/>
  <c r="H9" i="62"/>
  <c r="Y9" i="62"/>
  <c r="H11" i="62"/>
  <c r="K11" i="62"/>
  <c r="Y11" i="62"/>
  <c r="AB11" i="62"/>
  <c r="H23" i="62"/>
  <c r="N23" i="62"/>
  <c r="Y23" i="62"/>
  <c r="AE23" i="62"/>
  <c r="H25" i="62"/>
  <c r="Y25" i="62"/>
  <c r="H27" i="62"/>
  <c r="K27" i="62"/>
  <c r="Y27" i="62"/>
  <c r="AB27" i="62"/>
  <c r="H7" i="35"/>
  <c r="N7" i="35"/>
  <c r="Y7" i="35"/>
  <c r="AE7" i="35"/>
  <c r="H9" i="35"/>
  <c r="Y9" i="35"/>
  <c r="H11" i="35"/>
  <c r="K11" i="35"/>
  <c r="Y11" i="35"/>
  <c r="AB11" i="35"/>
  <c r="H23" i="35"/>
  <c r="N23" i="35"/>
  <c r="Y23" i="35"/>
  <c r="AE23" i="35"/>
  <c r="H25" i="35"/>
  <c r="Y25" i="35"/>
  <c r="H27" i="35"/>
  <c r="K27" i="35"/>
  <c r="Y27" i="35"/>
  <c r="AB27" i="35"/>
</calcChain>
</file>

<file path=xl/sharedStrings.xml><?xml version="1.0" encoding="utf-8"?>
<sst xmlns="http://schemas.openxmlformats.org/spreadsheetml/2006/main" count="390" uniqueCount="229">
  <si>
    <t>Freddy</t>
  </si>
  <si>
    <t>Pietro</t>
  </si>
  <si>
    <t>PHILIPPOT</t>
  </si>
  <si>
    <t>AMORE</t>
  </si>
  <si>
    <t>BONAMI</t>
  </si>
  <si>
    <t>BRUNELLE</t>
  </si>
  <si>
    <t>CLESSE</t>
  </si>
  <si>
    <t>COMIS</t>
  </si>
  <si>
    <t>DEOM</t>
  </si>
  <si>
    <t>Thiérry</t>
  </si>
  <si>
    <t>DETRY</t>
  </si>
  <si>
    <t>Jules</t>
  </si>
  <si>
    <t>FERETTE</t>
  </si>
  <si>
    <t>Rue Félix Wodon, 39</t>
  </si>
  <si>
    <t>081/73 17 46</t>
  </si>
  <si>
    <t>Date de naissance</t>
  </si>
  <si>
    <t>Rue de la Pêcherie, 26</t>
  </si>
  <si>
    <t>081/21 10 25</t>
  </si>
  <si>
    <t>Le Trésorier,</t>
  </si>
  <si>
    <t>A. BRUNELLE</t>
  </si>
  <si>
    <t>Annuel</t>
  </si>
  <si>
    <t>BOUGE</t>
  </si>
  <si>
    <t xml:space="preserve">Noms </t>
  </si>
  <si>
    <t>Prénoms</t>
  </si>
  <si>
    <t>Adresse</t>
  </si>
  <si>
    <t>C.P.</t>
  </si>
  <si>
    <t>Localité</t>
  </si>
  <si>
    <t>Jean</t>
  </si>
  <si>
    <t>NAMUR</t>
  </si>
  <si>
    <t>André</t>
  </si>
  <si>
    <t>Robert</t>
  </si>
  <si>
    <t>Francesco</t>
  </si>
  <si>
    <t>FRANCOIS</t>
  </si>
  <si>
    <t>Louis</t>
  </si>
  <si>
    <t>Rue des Mûriers, 4</t>
  </si>
  <si>
    <t>JAMBES</t>
  </si>
  <si>
    <t>081/30 06 53</t>
  </si>
  <si>
    <t>Rue des Bosquets, 63</t>
  </si>
  <si>
    <t>081/73 56 95</t>
  </si>
  <si>
    <t>DINANT</t>
  </si>
  <si>
    <t>Rue Duhainaut, 76/1</t>
  </si>
  <si>
    <t>081/30 65 41</t>
  </si>
  <si>
    <t>0474/63 13 13</t>
  </si>
  <si>
    <t>ydderfdeom@skynet.be</t>
  </si>
  <si>
    <t>Rue St Pierre, 39</t>
  </si>
  <si>
    <t>082/22 32 77</t>
  </si>
  <si>
    <t>Rue Mazy, 169/19</t>
  </si>
  <si>
    <t>081 30 29 03</t>
  </si>
  <si>
    <t>0479/48 15 46</t>
  </si>
  <si>
    <t>Michel</t>
  </si>
  <si>
    <t>Jacques</t>
  </si>
  <si>
    <t>LALLEMAND</t>
  </si>
  <si>
    <t>Rue de la Poudrière, 85</t>
  </si>
  <si>
    <t>081/30 35 32</t>
  </si>
  <si>
    <t>BELGRADE</t>
  </si>
  <si>
    <t>Rue Pierre du Diable, 33</t>
  </si>
  <si>
    <t>HE 30/2819</t>
  </si>
  <si>
    <t>HE 30/7237</t>
  </si>
  <si>
    <t>x</t>
  </si>
  <si>
    <t>8éme - libre             6éme - 3 B</t>
  </si>
  <si>
    <t>5éme - 1 B        4éme - 3 B</t>
  </si>
  <si>
    <t>claudine.bonami@skynet.be</t>
  </si>
  <si>
    <t>Impasse Rose, 18</t>
  </si>
  <si>
    <t>047719 36 58</t>
  </si>
  <si>
    <t>deom.danielle@skynet.be</t>
  </si>
  <si>
    <t>JUBARY</t>
  </si>
  <si>
    <t xml:space="preserve">                     BILLARD CLUB DE JAMBES A.S.B.L.  </t>
  </si>
  <si>
    <t xml:space="preserve">                      Avenue Parc d’Amée, 90 – 5100 Jambes</t>
  </si>
  <si>
    <t xml:space="preserve">                      N° Entreprise 434 018 085</t>
  </si>
  <si>
    <t>FERETTE Jean</t>
  </si>
  <si>
    <t>FRANCOIS André</t>
  </si>
  <si>
    <t>CLESSE Robert</t>
  </si>
  <si>
    <t>DEOM Freddy</t>
  </si>
  <si>
    <t>DERHET Jacques</t>
  </si>
  <si>
    <t>N°</t>
  </si>
  <si>
    <t>LECLERC</t>
  </si>
  <si>
    <t>Charles</t>
  </si>
  <si>
    <t>0495/32 91 39</t>
  </si>
  <si>
    <t>0485/49 25 44</t>
  </si>
  <si>
    <t>0474/48 01 48</t>
  </si>
  <si>
    <t>julesdetry@hotmail.com</t>
  </si>
  <si>
    <t>0499/31 94 34</t>
  </si>
  <si>
    <t xml:space="preserve"> ----</t>
  </si>
  <si>
    <t>TORNAMBE</t>
  </si>
  <si>
    <t>Vito</t>
  </si>
  <si>
    <t>Rue François Sarteel, 161</t>
  </si>
  <si>
    <t>AUVELAIS</t>
  </si>
  <si>
    <t>0479/97 30 64</t>
  </si>
  <si>
    <t>PHILIPPOT André</t>
  </si>
  <si>
    <t>GEUQUET</t>
  </si>
  <si>
    <t>Luc</t>
  </si>
  <si>
    <t>Rue Philippart, 17</t>
  </si>
  <si>
    <t>081/30 92 22</t>
  </si>
  <si>
    <t>0498/82 53 68</t>
  </si>
  <si>
    <t>Roger</t>
  </si>
  <si>
    <t>AMELYNCK</t>
  </si>
  <si>
    <t>Place Patenier, 30 - 1b</t>
  </si>
  <si>
    <t>082/64 59 53</t>
  </si>
  <si>
    <t>0473/36 82 50</t>
  </si>
  <si>
    <t>amelynckroger@skynet.be</t>
  </si>
  <si>
    <t>Non</t>
  </si>
  <si>
    <t>Membre</t>
  </si>
  <si>
    <t>ferette.jean@skynet.be</t>
  </si>
  <si>
    <t>Avenue des Lilas, 11</t>
  </si>
  <si>
    <t>HAM-SUR-SAMBRE</t>
  </si>
  <si>
    <t>0472/57 11 94</t>
  </si>
  <si>
    <t>071/17 38 42</t>
  </si>
  <si>
    <t>6éme - libre     5ème - 1 B         3éme - 3 B</t>
  </si>
  <si>
    <t>VAN de VYVERE</t>
  </si>
  <si>
    <t>Rue Charles Lamquet, 159/102</t>
  </si>
  <si>
    <t>andre.brunelle@gmail.com</t>
  </si>
  <si>
    <r>
      <t xml:space="preserve">                       </t>
    </r>
    <r>
      <rPr>
        <b/>
        <u/>
        <sz val="9"/>
        <color indexed="56"/>
        <rFont val="Times New Roman"/>
        <family val="1"/>
      </rPr>
      <t>www.bcjambes.be</t>
    </r>
  </si>
  <si>
    <t>ANHEE</t>
  </si>
  <si>
    <t>CARTE DE MEMBRE 2012/2013</t>
  </si>
  <si>
    <t>VAN LUNTER</t>
  </si>
  <si>
    <t>Pol</t>
  </si>
  <si>
    <t>Rue de la Véronique,3</t>
  </si>
  <si>
    <t>WIERDE</t>
  </si>
  <si>
    <t>BIASIOLO</t>
  </si>
  <si>
    <t>Paulette</t>
  </si>
  <si>
    <t>Rue des Verreries, 111</t>
  </si>
  <si>
    <t>DELCOURT</t>
  </si>
  <si>
    <t>Rue du Rivage, 1</t>
  </si>
  <si>
    <t>Rue du Rivage, 11</t>
  </si>
  <si>
    <t>ROULLON-ANNEVOIE</t>
  </si>
  <si>
    <t>Rue de la Croix Rouge, 37/8</t>
  </si>
  <si>
    <t>Téléphone</t>
  </si>
  <si>
    <t>G.S.M.</t>
  </si>
  <si>
    <t>Email</t>
  </si>
  <si>
    <t>michel.biasiolo@gmail.com</t>
  </si>
  <si>
    <t xml:space="preserve"> ---------------</t>
  </si>
  <si>
    <t>082/40 08 27</t>
  </si>
  <si>
    <t>0477/82 33 49</t>
  </si>
  <si>
    <t>surlafon@hotmail.com</t>
  </si>
  <si>
    <t xml:space="preserve"> ---</t>
  </si>
  <si>
    <t>0476/20 17 55</t>
  </si>
  <si>
    <t>polvanlunter@skynet.be</t>
  </si>
  <si>
    <t>lallemand.hanin@gmail.com</t>
  </si>
  <si>
    <t>0473/27 64 99</t>
  </si>
  <si>
    <t>081/74 00 11</t>
  </si>
  <si>
    <t>andrephilippot42@hotmail.com</t>
  </si>
  <si>
    <t>YVOIR</t>
  </si>
  <si>
    <t>071/77 01 41</t>
  </si>
  <si>
    <t>0499/14 37 54</t>
  </si>
  <si>
    <t>0477/21 65 05</t>
  </si>
  <si>
    <t>jvandevyvere@yahoo.fr</t>
  </si>
  <si>
    <t>085/30 94 11</t>
  </si>
  <si>
    <t>WALLAERT</t>
  </si>
  <si>
    <t>Wally</t>
  </si>
  <si>
    <t>Rue Gayolle, 12 - Bte 214</t>
  </si>
  <si>
    <t>0476/32 17 45</t>
  </si>
  <si>
    <t>albertwallaert1@gmail.com</t>
  </si>
  <si>
    <t>ANDENNE</t>
  </si>
  <si>
    <t>ADAMS</t>
  </si>
  <si>
    <t>Auguste</t>
  </si>
  <si>
    <t>Rue de la Gayolle, 12</t>
  </si>
  <si>
    <t>gustnad@yahoo.fr</t>
  </si>
  <si>
    <t>luc.geuquet@gmail.com</t>
  </si>
  <si>
    <t>GIOT</t>
  </si>
  <si>
    <t>Claude</t>
  </si>
  <si>
    <t>Route de Champion, 67</t>
  </si>
  <si>
    <t>HANRET</t>
  </si>
  <si>
    <t>claudegiot@hotmail.com</t>
  </si>
  <si>
    <t>Philippe</t>
  </si>
  <si>
    <t>0472/89 44 00</t>
  </si>
  <si>
    <t>philippegiot5310@outlook.be</t>
  </si>
  <si>
    <t>081/31 02 56</t>
  </si>
  <si>
    <t>0497/94 15 99</t>
  </si>
  <si>
    <t>Francis</t>
  </si>
  <si>
    <t>SERET</t>
  </si>
  <si>
    <t>Liliane</t>
  </si>
  <si>
    <t>Rue du Sart Mathelet, 8</t>
  </si>
  <si>
    <t>COURRIERE</t>
  </si>
  <si>
    <t>083/65 50 76</t>
  </si>
  <si>
    <t>0479/74 73 52</t>
  </si>
  <si>
    <t>lilihorevoets@gmail.com</t>
  </si>
  <si>
    <t>081/74 79 25</t>
  </si>
  <si>
    <t>0478/81 61 00</t>
  </si>
  <si>
    <t>BOULANGER</t>
  </si>
  <si>
    <t>Amandine</t>
  </si>
  <si>
    <t>Rue Léon Dachelet, 81</t>
  </si>
  <si>
    <t>0474/33 24 65</t>
  </si>
  <si>
    <t>patriciagiot@hotmail.com</t>
  </si>
  <si>
    <t>GIGOT</t>
  </si>
  <si>
    <t>Paul</t>
  </si>
  <si>
    <t>Rue de la Gobie, 76</t>
  </si>
  <si>
    <t>ORBAIS</t>
  </si>
  <si>
    <t>081/22 18 60</t>
  </si>
  <si>
    <t>0495/20 82 69</t>
  </si>
  <si>
    <t>p.gigot@skynet.be</t>
  </si>
  <si>
    <t>WYNS</t>
  </si>
  <si>
    <t>Rue de Ciney, 195</t>
  </si>
  <si>
    <t>OHEY</t>
  </si>
  <si>
    <t>085/61 61 19</t>
  </si>
  <si>
    <t>0476/84 06 88   0477/63 94 00</t>
  </si>
  <si>
    <t>roja_wyns@hotmail.com</t>
  </si>
  <si>
    <t>0494/73 86 51</t>
  </si>
  <si>
    <t>TOUSSAINT</t>
  </si>
  <si>
    <t>0495/20 55 61</t>
  </si>
  <si>
    <t>085/84 21 84</t>
  </si>
  <si>
    <t>Rue des Noisetiers, 1</t>
  </si>
  <si>
    <t>082/40.04.95</t>
  </si>
  <si>
    <t>TRAN TRANG</t>
  </si>
  <si>
    <t>Dinh</t>
  </si>
  <si>
    <t>Rue Binamé Bajart, 22</t>
  </si>
  <si>
    <t>BOIS DE VILLERS</t>
  </si>
  <si>
    <t>081/43 44 90</t>
  </si>
  <si>
    <t>0497/65 80 95</t>
  </si>
  <si>
    <t>trandinh0901@yahoo.fr</t>
  </si>
  <si>
    <t>toussaint.francis@skynet.be</t>
  </si>
  <si>
    <t>0476/46 83 46</t>
  </si>
  <si>
    <t>Fabrice</t>
  </si>
  <si>
    <t>ARSIMONT</t>
  </si>
  <si>
    <t xml:space="preserve">VAN CLOOSTER </t>
  </si>
  <si>
    <t>BILLARD CLUB DE JAMBES asbl -  LISTE DES MEMBRES EFFECTIFS AU 1/07/2020</t>
  </si>
  <si>
    <t>francoisandre366@gmail.com</t>
  </si>
  <si>
    <t>tornambe.vito@gmail.com</t>
  </si>
  <si>
    <t>van-clooster--fabrice@hotmail.com</t>
  </si>
  <si>
    <t>En bleu : Membres fédérés</t>
  </si>
  <si>
    <t>Chaussée de Ciney, 76</t>
  </si>
  <si>
    <t>VERCALSTEREN</t>
  </si>
  <si>
    <t>Tom</t>
  </si>
  <si>
    <t>BIOUL</t>
  </si>
  <si>
    <t>0478/06 08 02</t>
  </si>
  <si>
    <t>t.verscalteren@gmail.com</t>
  </si>
  <si>
    <t>Rue Mossiat, 11 A</t>
  </si>
  <si>
    <t>Rue d'Auvelais, 88</t>
  </si>
  <si>
    <t>0497/20 27 22</t>
  </si>
  <si>
    <t>0476/43 12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</si>
</sst>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dd/mm/yyyy;@"/>
  </numFmts>
  <fonts count="45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8"/>
      <name val="Arial"/>
      <family val="2"/>
    </font>
    <font>
      <u/>
      <sz val="16"/>
      <name val="Algerian"/>
      <family val="5"/>
    </font>
    <font>
      <b/>
      <sz val="12"/>
      <name val="Times New Roman"/>
      <family val="1"/>
    </font>
    <font>
      <sz val="14"/>
      <name val="Arial"/>
      <family val="2"/>
    </font>
    <font>
      <b/>
      <sz val="9"/>
      <color indexed="56"/>
      <name val="Times New Roman"/>
      <family val="1"/>
    </font>
    <font>
      <b/>
      <u/>
      <sz val="9"/>
      <color indexed="56"/>
      <name val="Times New Roman"/>
      <family val="1"/>
    </font>
    <font>
      <b/>
      <sz val="9"/>
      <name val="Comic Sans MS"/>
      <family val="4"/>
    </font>
    <font>
      <b/>
      <i/>
      <sz val="9"/>
      <name val="Comic Sans MS"/>
      <family val="4"/>
    </font>
    <font>
      <b/>
      <sz val="9"/>
      <color indexed="17"/>
      <name val="Comic Sans MS"/>
      <family val="4"/>
    </font>
    <font>
      <b/>
      <u/>
      <sz val="14"/>
      <color indexed="17"/>
      <name val="Algerian"/>
      <family val="5"/>
    </font>
    <font>
      <u/>
      <sz val="14"/>
      <color indexed="17"/>
      <name val="Arial"/>
      <family val="2"/>
    </font>
    <font>
      <sz val="10"/>
      <name val="Comic Sans MS"/>
      <family val="4"/>
    </font>
    <font>
      <u/>
      <sz val="11"/>
      <color rgb="FF0000FF"/>
      <name val="Arial"/>
      <family val="2"/>
    </font>
    <font>
      <sz val="11"/>
      <color rgb="FF0000FF"/>
      <name val="Times New Roman"/>
      <family val="1"/>
    </font>
    <font>
      <sz val="12"/>
      <name val="Times New Roman"/>
      <family val="1"/>
      <charset val="1"/>
    </font>
    <font>
      <u/>
      <sz val="11"/>
      <color indexed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2"/>
      <color rgb="FF0000FF"/>
      <name val="Arial"/>
      <family val="2"/>
    </font>
    <font>
      <sz val="14"/>
      <color rgb="FF0000FF"/>
      <name val="Times New Roman"/>
      <family val="1"/>
      <charset val="1"/>
    </font>
    <font>
      <sz val="14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Times New Roman"/>
      <family val="1"/>
    </font>
    <font>
      <sz val="12"/>
      <color rgb="FF0070C0"/>
      <name val="Times New Roman"/>
      <family val="1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8" fillId="0" borderId="3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11" fillId="3" borderId="9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3" fillId="3" borderId="14" xfId="1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1" applyFont="1" applyFill="1" applyBorder="1" applyAlignment="1" applyProtection="1">
      <alignment horizontal="center" vertical="center" wrapText="1"/>
    </xf>
    <xf numFmtId="0" fontId="29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 indent="1"/>
    </xf>
    <xf numFmtId="0" fontId="32" fillId="0" borderId="13" xfId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9" fillId="0" borderId="9" xfId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9" fillId="0" borderId="13" xfId="1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wrapText="1" inden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9" fillId="0" borderId="25" xfId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2" fillId="0" borderId="35" xfId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13" fillId="0" borderId="36" xfId="1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 indent="1"/>
    </xf>
    <xf numFmtId="0" fontId="37" fillId="0" borderId="11" xfId="0" applyFont="1" applyFill="1" applyBorder="1" applyAlignment="1">
      <alignment horizontal="left" vertical="center" indent="1"/>
    </xf>
    <xf numFmtId="0" fontId="37" fillId="0" borderId="9" xfId="0" applyFont="1" applyFill="1" applyBorder="1" applyAlignment="1">
      <alignment horizontal="left" vertical="center" indent="1"/>
    </xf>
    <xf numFmtId="0" fontId="37" fillId="0" borderId="9" xfId="0" applyFont="1" applyFill="1" applyBorder="1" applyAlignment="1">
      <alignment horizontal="center" vertical="center"/>
    </xf>
    <xf numFmtId="165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indent="1"/>
    </xf>
    <xf numFmtId="0" fontId="37" fillId="0" borderId="9" xfId="0" applyFont="1" applyBorder="1" applyAlignment="1">
      <alignment horizontal="left" vertical="center" indent="1"/>
    </xf>
    <xf numFmtId="0" fontId="37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64" fontId="37" fillId="0" borderId="9" xfId="0" applyNumberFormat="1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 indent="1"/>
    </xf>
    <xf numFmtId="0" fontId="39" fillId="0" borderId="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vertical="center" wrapText="1" indent="1"/>
    </xf>
    <xf numFmtId="0" fontId="40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165" fontId="37" fillId="0" borderId="9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 indent="1"/>
    </xf>
    <xf numFmtId="165" fontId="37" fillId="0" borderId="9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14" fontId="37" fillId="0" borderId="9" xfId="0" applyNumberFormat="1" applyFont="1" applyFill="1" applyBorder="1" applyAlignment="1">
      <alignment horizontal="center" vertical="center"/>
    </xf>
    <xf numFmtId="0" fontId="41" fillId="0" borderId="13" xfId="1" applyFont="1" applyFill="1" applyBorder="1" applyAlignment="1" applyProtection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horizontal="left" vertical="center" indent="1"/>
    </xf>
    <xf numFmtId="0" fontId="37" fillId="0" borderId="25" xfId="0" applyFont="1" applyFill="1" applyBorder="1" applyAlignment="1">
      <alignment horizontal="left" vertical="center" indent="1"/>
    </xf>
    <xf numFmtId="0" fontId="37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65" fontId="37" fillId="0" borderId="25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64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38" xfId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40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45720</xdr:rowOff>
    </xdr:from>
    <xdr:to>
      <xdr:col>4</xdr:col>
      <xdr:colOff>541020</xdr:colOff>
      <xdr:row>5</xdr:row>
      <xdr:rowOff>53340</xdr:rowOff>
    </xdr:to>
    <xdr:pic>
      <xdr:nvPicPr>
        <xdr:cNvPr id="17149" name="Picture 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60960</xdr:rowOff>
    </xdr:from>
    <xdr:to>
      <xdr:col>18</xdr:col>
      <xdr:colOff>0</xdr:colOff>
      <xdr:row>5</xdr:row>
      <xdr:rowOff>114300</xdr:rowOff>
    </xdr:to>
    <xdr:pic>
      <xdr:nvPicPr>
        <xdr:cNvPr id="17150" name="Picture 2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4572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17151" name="Picture 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17152" name="Picture 5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17153" name="Picture 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</xdr:row>
      <xdr:rowOff>45720</xdr:rowOff>
    </xdr:from>
    <xdr:to>
      <xdr:col>21</xdr:col>
      <xdr:colOff>541020</xdr:colOff>
      <xdr:row>5</xdr:row>
      <xdr:rowOff>53340</xdr:rowOff>
    </xdr:to>
    <xdr:pic>
      <xdr:nvPicPr>
        <xdr:cNvPr id="17154" name="Picture 10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17</xdr:row>
      <xdr:rowOff>60960</xdr:rowOff>
    </xdr:from>
    <xdr:to>
      <xdr:col>18</xdr:col>
      <xdr:colOff>0</xdr:colOff>
      <xdr:row>22</xdr:row>
      <xdr:rowOff>114300</xdr:rowOff>
    </xdr:to>
    <xdr:pic>
      <xdr:nvPicPr>
        <xdr:cNvPr id="17155" name="Picture 1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860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68580</xdr:colOff>
      <xdr:row>17</xdr:row>
      <xdr:rowOff>45720</xdr:rowOff>
    </xdr:from>
    <xdr:to>
      <xdr:col>4</xdr:col>
      <xdr:colOff>541020</xdr:colOff>
      <xdr:row>21</xdr:row>
      <xdr:rowOff>53340</xdr:rowOff>
    </xdr:to>
    <xdr:pic>
      <xdr:nvPicPr>
        <xdr:cNvPr id="17156" name="Picture 1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16</xdr:row>
      <xdr:rowOff>60960</xdr:rowOff>
    </xdr:from>
    <xdr:to>
      <xdr:col>18</xdr:col>
      <xdr:colOff>0</xdr:colOff>
      <xdr:row>21</xdr:row>
      <xdr:rowOff>114300</xdr:rowOff>
    </xdr:to>
    <xdr:pic>
      <xdr:nvPicPr>
        <xdr:cNvPr id="17157" name="Picture 19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02180"/>
          <a:ext cx="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17</xdr:row>
      <xdr:rowOff>45720</xdr:rowOff>
    </xdr:from>
    <xdr:to>
      <xdr:col>21</xdr:col>
      <xdr:colOff>541020</xdr:colOff>
      <xdr:row>21</xdr:row>
      <xdr:rowOff>53340</xdr:rowOff>
    </xdr:to>
    <xdr:pic>
      <xdr:nvPicPr>
        <xdr:cNvPr id="17158" name="Picture 2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</xdr:colOff>
      <xdr:row>6</xdr:row>
      <xdr:rowOff>7620</xdr:rowOff>
    </xdr:from>
    <xdr:to>
      <xdr:col>6</xdr:col>
      <xdr:colOff>0</xdr:colOff>
      <xdr:row>14</xdr:row>
      <xdr:rowOff>60960</xdr:rowOff>
    </xdr:to>
    <xdr:pic>
      <xdr:nvPicPr>
        <xdr:cNvPr id="17159" name="Picture 5" descr="PHOTOS MEMBRES BCJ 00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8" r="3758"/>
        <a:stretch>
          <a:fillRect/>
        </a:stretch>
      </xdr:blipFill>
      <xdr:spPr bwMode="auto">
        <a:xfrm>
          <a:off x="137160" y="944880"/>
          <a:ext cx="784860" cy="108966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99060</xdr:colOff>
      <xdr:row>6</xdr:row>
      <xdr:rowOff>7620</xdr:rowOff>
    </xdr:from>
    <xdr:to>
      <xdr:col>22</xdr:col>
      <xdr:colOff>289560</xdr:colOff>
      <xdr:row>14</xdr:row>
      <xdr:rowOff>76200</xdr:rowOff>
    </xdr:to>
    <xdr:pic>
      <xdr:nvPicPr>
        <xdr:cNvPr id="17160" name="Picture 2" descr="PHOTOS MEMBRES BCJ 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944880"/>
          <a:ext cx="792480" cy="1104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53340</xdr:colOff>
      <xdr:row>22</xdr:row>
      <xdr:rowOff>22860</xdr:rowOff>
    </xdr:from>
    <xdr:to>
      <xdr:col>6</xdr:col>
      <xdr:colOff>0</xdr:colOff>
      <xdr:row>30</xdr:row>
      <xdr:rowOff>22860</xdr:rowOff>
    </xdr:to>
    <xdr:pic>
      <xdr:nvPicPr>
        <xdr:cNvPr id="17161" name="Picture 28" descr="PHOTO BONAMI Loui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12000"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" r="923"/>
        <a:stretch>
          <a:fillRect/>
        </a:stretch>
      </xdr:blipFill>
      <xdr:spPr bwMode="auto">
        <a:xfrm>
          <a:off x="167640" y="3147060"/>
          <a:ext cx="754380" cy="103632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91440</xdr:colOff>
      <xdr:row>22</xdr:row>
      <xdr:rowOff>22860</xdr:rowOff>
    </xdr:from>
    <xdr:to>
      <xdr:col>22</xdr:col>
      <xdr:colOff>281940</xdr:colOff>
      <xdr:row>30</xdr:row>
      <xdr:rowOff>76200</xdr:rowOff>
    </xdr:to>
    <xdr:pic>
      <xdr:nvPicPr>
        <xdr:cNvPr id="17162" name="Imag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48" t="282" r="26138" b="9554"/>
        <a:stretch>
          <a:fillRect/>
        </a:stretch>
      </xdr:blipFill>
      <xdr:spPr bwMode="auto">
        <a:xfrm>
          <a:off x="3291840" y="3147060"/>
          <a:ext cx="792480" cy="1089660"/>
        </a:xfrm>
        <a:prstGeom prst="rect">
          <a:avLst/>
        </a:prstGeom>
        <a:noFill/>
        <a:ln w="25400">
          <a:solidFill>
            <a:srgbClr val="FF0000">
              <a:alpha val="9294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45720</xdr:rowOff>
    </xdr:from>
    <xdr:to>
      <xdr:col>4</xdr:col>
      <xdr:colOff>541020</xdr:colOff>
      <xdr:row>5</xdr:row>
      <xdr:rowOff>53340</xdr:rowOff>
    </xdr:to>
    <xdr:pic>
      <xdr:nvPicPr>
        <xdr:cNvPr id="36509" name="Picture 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60960</xdr:rowOff>
    </xdr:from>
    <xdr:to>
      <xdr:col>18</xdr:col>
      <xdr:colOff>0</xdr:colOff>
      <xdr:row>5</xdr:row>
      <xdr:rowOff>114300</xdr:rowOff>
    </xdr:to>
    <xdr:pic>
      <xdr:nvPicPr>
        <xdr:cNvPr id="36510" name="Picture 2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4572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36511" name="Picture 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36512" name="Picture 5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36513" name="Picture 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</xdr:row>
      <xdr:rowOff>45720</xdr:rowOff>
    </xdr:from>
    <xdr:to>
      <xdr:col>21</xdr:col>
      <xdr:colOff>541020</xdr:colOff>
      <xdr:row>5</xdr:row>
      <xdr:rowOff>53340</xdr:rowOff>
    </xdr:to>
    <xdr:pic>
      <xdr:nvPicPr>
        <xdr:cNvPr id="36514" name="Picture 10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17</xdr:row>
      <xdr:rowOff>60960</xdr:rowOff>
    </xdr:from>
    <xdr:to>
      <xdr:col>18</xdr:col>
      <xdr:colOff>0</xdr:colOff>
      <xdr:row>22</xdr:row>
      <xdr:rowOff>114300</xdr:rowOff>
    </xdr:to>
    <xdr:pic>
      <xdr:nvPicPr>
        <xdr:cNvPr id="36515" name="Picture 1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860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68580</xdr:colOff>
      <xdr:row>17</xdr:row>
      <xdr:rowOff>45720</xdr:rowOff>
    </xdr:from>
    <xdr:to>
      <xdr:col>4</xdr:col>
      <xdr:colOff>541020</xdr:colOff>
      <xdr:row>21</xdr:row>
      <xdr:rowOff>53340</xdr:rowOff>
    </xdr:to>
    <xdr:pic>
      <xdr:nvPicPr>
        <xdr:cNvPr id="36516" name="Picture 1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16</xdr:row>
      <xdr:rowOff>60960</xdr:rowOff>
    </xdr:from>
    <xdr:to>
      <xdr:col>18</xdr:col>
      <xdr:colOff>0</xdr:colOff>
      <xdr:row>21</xdr:row>
      <xdr:rowOff>114300</xdr:rowOff>
    </xdr:to>
    <xdr:pic>
      <xdr:nvPicPr>
        <xdr:cNvPr id="36517" name="Picture 19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02180"/>
          <a:ext cx="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17</xdr:row>
      <xdr:rowOff>45720</xdr:rowOff>
    </xdr:from>
    <xdr:to>
      <xdr:col>21</xdr:col>
      <xdr:colOff>541020</xdr:colOff>
      <xdr:row>21</xdr:row>
      <xdr:rowOff>53340</xdr:rowOff>
    </xdr:to>
    <xdr:pic>
      <xdr:nvPicPr>
        <xdr:cNvPr id="36518" name="Picture 2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</xdr:colOff>
      <xdr:row>6</xdr:row>
      <xdr:rowOff>7620</xdr:rowOff>
    </xdr:from>
    <xdr:to>
      <xdr:col>5</xdr:col>
      <xdr:colOff>259080</xdr:colOff>
      <xdr:row>13</xdr:row>
      <xdr:rowOff>99060</xdr:rowOff>
    </xdr:to>
    <xdr:pic>
      <xdr:nvPicPr>
        <xdr:cNvPr id="36519" name="Picture 8" descr="PHOTOS MEMBRES BCJ 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6" r="3125"/>
        <a:stretch>
          <a:fillRect/>
        </a:stretch>
      </xdr:blipFill>
      <xdr:spPr bwMode="auto">
        <a:xfrm>
          <a:off x="167640" y="944880"/>
          <a:ext cx="746760" cy="102108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99060</xdr:colOff>
      <xdr:row>6</xdr:row>
      <xdr:rowOff>15240</xdr:rowOff>
    </xdr:from>
    <xdr:to>
      <xdr:col>22</xdr:col>
      <xdr:colOff>289560</xdr:colOff>
      <xdr:row>14</xdr:row>
      <xdr:rowOff>45720</xdr:rowOff>
    </xdr:to>
    <xdr:pic>
      <xdr:nvPicPr>
        <xdr:cNvPr id="36520" name="Picture 21" descr="Fran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6000"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2" r="1216" b="2267"/>
        <a:stretch>
          <a:fillRect/>
        </a:stretch>
      </xdr:blipFill>
      <xdr:spPr bwMode="auto">
        <a:xfrm>
          <a:off x="3299460" y="952500"/>
          <a:ext cx="792480" cy="10668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99060</xdr:colOff>
      <xdr:row>22</xdr:row>
      <xdr:rowOff>7620</xdr:rowOff>
    </xdr:from>
    <xdr:to>
      <xdr:col>22</xdr:col>
      <xdr:colOff>259080</xdr:colOff>
      <xdr:row>30</xdr:row>
      <xdr:rowOff>7620</xdr:rowOff>
    </xdr:to>
    <xdr:pic>
      <xdr:nvPicPr>
        <xdr:cNvPr id="36521" name="Picture 24" descr="Banquet BCJ du 5-11-2010 0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" t="902" r="2971"/>
        <a:stretch>
          <a:fillRect/>
        </a:stretch>
      </xdr:blipFill>
      <xdr:spPr bwMode="auto">
        <a:xfrm>
          <a:off x="3299460" y="3131820"/>
          <a:ext cx="762000" cy="103632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</xdr:colOff>
      <xdr:row>22</xdr:row>
      <xdr:rowOff>7620</xdr:rowOff>
    </xdr:from>
    <xdr:to>
      <xdr:col>5</xdr:col>
      <xdr:colOff>236220</xdr:colOff>
      <xdr:row>30</xdr:row>
      <xdr:rowOff>0</xdr:rowOff>
    </xdr:to>
    <xdr:pic>
      <xdr:nvPicPr>
        <xdr:cNvPr id="36522" name="Picture 9" descr="Banquet BCJ du 5-11-2010 00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39" t="11234" r="31856" b="54678"/>
        <a:stretch>
          <a:fillRect/>
        </a:stretch>
      </xdr:blipFill>
      <xdr:spPr bwMode="auto">
        <a:xfrm>
          <a:off x="137160" y="3131820"/>
          <a:ext cx="754380" cy="10287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45720</xdr:rowOff>
    </xdr:from>
    <xdr:to>
      <xdr:col>4</xdr:col>
      <xdr:colOff>541020</xdr:colOff>
      <xdr:row>5</xdr:row>
      <xdr:rowOff>53340</xdr:rowOff>
    </xdr:to>
    <xdr:pic>
      <xdr:nvPicPr>
        <xdr:cNvPr id="40581" name="Picture 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60960</xdr:rowOff>
    </xdr:from>
    <xdr:to>
      <xdr:col>18</xdr:col>
      <xdr:colOff>0</xdr:colOff>
      <xdr:row>5</xdr:row>
      <xdr:rowOff>114300</xdr:rowOff>
    </xdr:to>
    <xdr:pic>
      <xdr:nvPicPr>
        <xdr:cNvPr id="40582" name="Picture 2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4572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40583" name="Picture 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40584" name="Picture 5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60960</xdr:rowOff>
    </xdr:from>
    <xdr:to>
      <xdr:col>18</xdr:col>
      <xdr:colOff>0</xdr:colOff>
      <xdr:row>25</xdr:row>
      <xdr:rowOff>114300</xdr:rowOff>
    </xdr:to>
    <xdr:pic>
      <xdr:nvPicPr>
        <xdr:cNvPr id="40585" name="Picture 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484120"/>
          <a:ext cx="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</xdr:row>
      <xdr:rowOff>45720</xdr:rowOff>
    </xdr:from>
    <xdr:to>
      <xdr:col>21</xdr:col>
      <xdr:colOff>541020</xdr:colOff>
      <xdr:row>5</xdr:row>
      <xdr:rowOff>53340</xdr:rowOff>
    </xdr:to>
    <xdr:pic>
      <xdr:nvPicPr>
        <xdr:cNvPr id="40586" name="Picture 10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91440"/>
          <a:ext cx="4724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17</xdr:row>
      <xdr:rowOff>60960</xdr:rowOff>
    </xdr:from>
    <xdr:to>
      <xdr:col>18</xdr:col>
      <xdr:colOff>0</xdr:colOff>
      <xdr:row>22</xdr:row>
      <xdr:rowOff>114300</xdr:rowOff>
    </xdr:to>
    <xdr:pic>
      <xdr:nvPicPr>
        <xdr:cNvPr id="40587" name="Picture 13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860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68580</xdr:colOff>
      <xdr:row>17</xdr:row>
      <xdr:rowOff>45720</xdr:rowOff>
    </xdr:from>
    <xdr:to>
      <xdr:col>4</xdr:col>
      <xdr:colOff>541020</xdr:colOff>
      <xdr:row>21</xdr:row>
      <xdr:rowOff>53340</xdr:rowOff>
    </xdr:to>
    <xdr:pic>
      <xdr:nvPicPr>
        <xdr:cNvPr id="40588" name="Picture 18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16</xdr:row>
      <xdr:rowOff>60960</xdr:rowOff>
    </xdr:from>
    <xdr:to>
      <xdr:col>18</xdr:col>
      <xdr:colOff>0</xdr:colOff>
      <xdr:row>21</xdr:row>
      <xdr:rowOff>114300</xdr:rowOff>
    </xdr:to>
    <xdr:pic>
      <xdr:nvPicPr>
        <xdr:cNvPr id="40589" name="Picture 19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202180"/>
          <a:ext cx="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17</xdr:row>
      <xdr:rowOff>45720</xdr:rowOff>
    </xdr:from>
    <xdr:to>
      <xdr:col>21</xdr:col>
      <xdr:colOff>541020</xdr:colOff>
      <xdr:row>21</xdr:row>
      <xdr:rowOff>53340</xdr:rowOff>
    </xdr:to>
    <xdr:pic>
      <xdr:nvPicPr>
        <xdr:cNvPr id="40590" name="Picture 21" descr="ecus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2270760"/>
          <a:ext cx="472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91440</xdr:colOff>
      <xdr:row>22</xdr:row>
      <xdr:rowOff>7620</xdr:rowOff>
    </xdr:from>
    <xdr:to>
      <xdr:col>22</xdr:col>
      <xdr:colOff>289560</xdr:colOff>
      <xdr:row>30</xdr:row>
      <xdr:rowOff>60960</xdr:rowOff>
    </xdr:to>
    <xdr:pic>
      <xdr:nvPicPr>
        <xdr:cNvPr id="40591" name="Picture 3" descr="PHOTOS MEMBRES BCJ 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4000" contras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" r="3488" b="656"/>
        <a:stretch>
          <a:fillRect/>
        </a:stretch>
      </xdr:blipFill>
      <xdr:spPr bwMode="auto">
        <a:xfrm>
          <a:off x="3291840" y="3131820"/>
          <a:ext cx="800100" cy="108966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53340</xdr:colOff>
      <xdr:row>22</xdr:row>
      <xdr:rowOff>15240</xdr:rowOff>
    </xdr:from>
    <xdr:to>
      <xdr:col>6</xdr:col>
      <xdr:colOff>0</xdr:colOff>
      <xdr:row>30</xdr:row>
      <xdr:rowOff>38100</xdr:rowOff>
    </xdr:to>
    <xdr:pic>
      <xdr:nvPicPr>
        <xdr:cNvPr id="40592" name="Picture 4" descr="PHOTOS MEMBRES BCJ 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8000" contras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4" r="4959"/>
        <a:stretch>
          <a:fillRect/>
        </a:stretch>
      </xdr:blipFill>
      <xdr:spPr bwMode="auto">
        <a:xfrm>
          <a:off x="167640" y="3139440"/>
          <a:ext cx="754380" cy="105918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53340</xdr:colOff>
      <xdr:row>6</xdr:row>
      <xdr:rowOff>7620</xdr:rowOff>
    </xdr:from>
    <xdr:to>
      <xdr:col>5</xdr:col>
      <xdr:colOff>266700</xdr:colOff>
      <xdr:row>14</xdr:row>
      <xdr:rowOff>7620</xdr:rowOff>
    </xdr:to>
    <xdr:pic>
      <xdr:nvPicPr>
        <xdr:cNvPr id="40593" name="Picture 10" descr="bbbbbbbbbbbb 00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10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81" t="5249" r="33684" b="26247"/>
        <a:stretch>
          <a:fillRect/>
        </a:stretch>
      </xdr:blipFill>
      <xdr:spPr bwMode="auto">
        <a:xfrm>
          <a:off x="167640" y="944880"/>
          <a:ext cx="754380" cy="103632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76200</xdr:colOff>
      <xdr:row>6</xdr:row>
      <xdr:rowOff>22860</xdr:rowOff>
    </xdr:from>
    <xdr:to>
      <xdr:col>22</xdr:col>
      <xdr:colOff>274320</xdr:colOff>
      <xdr:row>14</xdr:row>
      <xdr:rowOff>83820</xdr:rowOff>
    </xdr:to>
    <xdr:pic>
      <xdr:nvPicPr>
        <xdr:cNvPr id="40594" name="Picture 6" descr="PHOTOS MEMBRES BCJ 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1" r="5179" b="656"/>
        <a:stretch>
          <a:fillRect/>
        </a:stretch>
      </xdr:blipFill>
      <xdr:spPr bwMode="auto">
        <a:xfrm>
          <a:off x="3276600" y="960120"/>
          <a:ext cx="800100" cy="109728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.brunelle@gmail.com" TargetMode="External"/><Relationship Id="rId2" Type="http://schemas.openxmlformats.org/officeDocument/2006/relationships/hyperlink" Target="mailto:claudine.bonami@skynet.be" TargetMode="External"/><Relationship Id="rId1" Type="http://schemas.openxmlformats.org/officeDocument/2006/relationships/hyperlink" Target="mailto:amelynckroger@skynet.b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eom.danielle@skynet.be" TargetMode="External"/><Relationship Id="rId1" Type="http://schemas.openxmlformats.org/officeDocument/2006/relationships/hyperlink" Target="mailto:ydderfdeom@skynet.b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erette.jean@skynet.be" TargetMode="External"/><Relationship Id="rId1" Type="http://schemas.openxmlformats.org/officeDocument/2006/relationships/hyperlink" Target="mailto:julesdetry@hot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urlafon@hotmail.com" TargetMode="External"/><Relationship Id="rId13" Type="http://schemas.openxmlformats.org/officeDocument/2006/relationships/hyperlink" Target="mailto:patriciagiot@hotmail.com" TargetMode="External"/><Relationship Id="rId18" Type="http://schemas.openxmlformats.org/officeDocument/2006/relationships/hyperlink" Target="mailto:trandinh0901@yahoo.fr" TargetMode="External"/><Relationship Id="rId3" Type="http://schemas.openxmlformats.org/officeDocument/2006/relationships/hyperlink" Target="mailto:michel.biasiolo@gmail.com" TargetMode="External"/><Relationship Id="rId21" Type="http://schemas.openxmlformats.org/officeDocument/2006/relationships/hyperlink" Target="mailto:francoisandre366@gmail.com" TargetMode="External"/><Relationship Id="rId7" Type="http://schemas.openxmlformats.org/officeDocument/2006/relationships/hyperlink" Target="mailto:luc.geuquet@gmail.com" TargetMode="External"/><Relationship Id="rId12" Type="http://schemas.openxmlformats.org/officeDocument/2006/relationships/hyperlink" Target="mailto:philippegiot5310@outlook.be" TargetMode="External"/><Relationship Id="rId17" Type="http://schemas.openxmlformats.org/officeDocument/2006/relationships/hyperlink" Target="mailto:toussaint.francis@skynet.be" TargetMode="External"/><Relationship Id="rId2" Type="http://schemas.openxmlformats.org/officeDocument/2006/relationships/hyperlink" Target="mailto:jvandevyvere@yahoo.fr" TargetMode="External"/><Relationship Id="rId16" Type="http://schemas.openxmlformats.org/officeDocument/2006/relationships/hyperlink" Target="mailto:roja_wyns@hotmail.com" TargetMode="External"/><Relationship Id="rId20" Type="http://schemas.openxmlformats.org/officeDocument/2006/relationships/hyperlink" Target="mailto:tornambe.vito@gmail.com" TargetMode="External"/><Relationship Id="rId1" Type="http://schemas.openxmlformats.org/officeDocument/2006/relationships/hyperlink" Target="mailto:andrephilippot42@hotmail.com" TargetMode="External"/><Relationship Id="rId6" Type="http://schemas.openxmlformats.org/officeDocument/2006/relationships/hyperlink" Target="mailto:polvanlunter@skynet.be" TargetMode="External"/><Relationship Id="rId11" Type="http://schemas.openxmlformats.org/officeDocument/2006/relationships/hyperlink" Target="mailto:claudegiot@hotmail.com" TargetMode="External"/><Relationship Id="rId5" Type="http://schemas.openxmlformats.org/officeDocument/2006/relationships/hyperlink" Target="mailto:lallemand.hanin@gmail.com" TargetMode="External"/><Relationship Id="rId15" Type="http://schemas.openxmlformats.org/officeDocument/2006/relationships/hyperlink" Target="mailto:lilihorevoets@gmail.com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mailto:gustnad@yahoo.fr" TargetMode="External"/><Relationship Id="rId19" Type="http://schemas.openxmlformats.org/officeDocument/2006/relationships/hyperlink" Target="mailto:van-clooster--fabrice@hotmail.com" TargetMode="External"/><Relationship Id="rId4" Type="http://schemas.openxmlformats.org/officeDocument/2006/relationships/hyperlink" Target="mailto:polvanlunter@skynet.be" TargetMode="External"/><Relationship Id="rId9" Type="http://schemas.openxmlformats.org/officeDocument/2006/relationships/hyperlink" Target="mailto:albertwallaert1@gmail.com" TargetMode="External"/><Relationship Id="rId14" Type="http://schemas.openxmlformats.org/officeDocument/2006/relationships/hyperlink" Target="mailto:p.gigot@skynet.be" TargetMode="External"/><Relationship Id="rId22" Type="http://schemas.openxmlformats.org/officeDocument/2006/relationships/hyperlink" Target="mailto:t.verscalter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workbookViewId="0">
      <selection activeCell="AB1" sqref="AB1"/>
    </sheetView>
  </sheetViews>
  <sheetFormatPr baseColWidth="10" defaultColWidth="3.33203125" defaultRowHeight="21" customHeight="1" x14ac:dyDescent="0.25"/>
  <cols>
    <col min="1" max="2" width="0.44140625" style="4" customWidth="1"/>
    <col min="3" max="3" width="0.33203125" style="4" customWidth="1"/>
    <col min="4" max="4" width="0.44140625" style="4" customWidth="1"/>
    <col min="5" max="5" width="7.88671875" style="4" customWidth="1"/>
    <col min="6" max="6" width="3.88671875" style="4" customWidth="1"/>
    <col min="7" max="7" width="0.6640625" style="4" customWidth="1"/>
    <col min="8" max="8" width="3.6640625" style="4" customWidth="1"/>
    <col min="9" max="9" width="3.88671875" style="4" customWidth="1"/>
    <col min="10" max="10" width="0.6640625" style="4" customWidth="1"/>
    <col min="11" max="11" width="2.6640625" style="4" customWidth="1"/>
    <col min="12" max="12" width="3.5546875" style="4" customWidth="1"/>
    <col min="13" max="13" width="0.6640625" style="4" customWidth="1"/>
    <col min="14" max="14" width="3.33203125" style="4" customWidth="1"/>
    <col min="15" max="15" width="3.109375" style="4" customWidth="1"/>
    <col min="16" max="16" width="4" style="4" customWidth="1"/>
    <col min="17" max="17" width="2.44140625" style="4" customWidth="1"/>
    <col min="18" max="18" width="1" style="4" customWidth="1"/>
    <col min="19" max="19" width="1.6640625" style="4" customWidth="1"/>
    <col min="20" max="20" width="0.88671875" style="4" customWidth="1"/>
    <col min="21" max="21" width="0.44140625" style="4" customWidth="1"/>
    <col min="22" max="22" width="8.6640625" style="4" customWidth="1"/>
    <col min="23" max="23" width="4.33203125" style="4" customWidth="1"/>
    <col min="24" max="24" width="0.6640625" style="4" customWidth="1"/>
    <col min="25" max="25" width="3.33203125" style="4" customWidth="1"/>
    <col min="26" max="26" width="3.109375" style="4" customWidth="1"/>
    <col min="27" max="27" width="0.6640625" style="4" customWidth="1"/>
    <col min="28" max="28" width="2.6640625" style="4" customWidth="1"/>
    <col min="29" max="29" width="3.5546875" style="4" customWidth="1"/>
    <col min="30" max="30" width="0.6640625" style="4" customWidth="1"/>
    <col min="31" max="31" width="3.33203125" style="4" customWidth="1"/>
    <col min="32" max="32" width="3.88671875" style="4" customWidth="1"/>
    <col min="33" max="33" width="4" style="4" customWidth="1"/>
    <col min="34" max="34" width="2.44140625" style="4" customWidth="1"/>
    <col min="35" max="35" width="0.6640625" style="4" customWidth="1"/>
    <col min="36" max="36" width="0.6640625" style="9" customWidth="1"/>
    <col min="37" max="16384" width="3.33203125" style="4"/>
  </cols>
  <sheetData>
    <row r="1" spans="2:43" s="9" customFormat="1" ht="3.6" customHeight="1" x14ac:dyDescent="0.25"/>
    <row r="2" spans="2:43" s="26" customFormat="1" ht="15" customHeight="1" x14ac:dyDescent="0.25">
      <c r="B2" s="42"/>
      <c r="C2" s="180" t="s">
        <v>66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3"/>
      <c r="S2" s="25"/>
      <c r="T2" s="179" t="s">
        <v>66</v>
      </c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38"/>
      <c r="AJ2" s="31"/>
    </row>
    <row r="3" spans="2:43" ht="10.199999999999999" customHeight="1" x14ac:dyDescent="0.25">
      <c r="B3" s="18"/>
      <c r="C3" s="175" t="s">
        <v>67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9"/>
      <c r="S3" s="18"/>
      <c r="T3" s="176" t="s">
        <v>67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9"/>
      <c r="AJ3" s="31"/>
    </row>
    <row r="4" spans="2:43" ht="9.6" customHeight="1" x14ac:dyDescent="0.25">
      <c r="B4" s="18"/>
      <c r="C4" s="175" t="s">
        <v>68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9"/>
      <c r="S4" s="18"/>
      <c r="T4" s="176" t="s">
        <v>68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9"/>
      <c r="AJ4" s="31"/>
    </row>
    <row r="5" spans="2:43" ht="9.6" customHeight="1" x14ac:dyDescent="0.25">
      <c r="B5" s="18"/>
      <c r="C5" s="177" t="s">
        <v>111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9"/>
      <c r="S5" s="18"/>
      <c r="T5" s="181" t="s">
        <v>111</v>
      </c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9"/>
      <c r="AJ5" s="31"/>
    </row>
    <row r="6" spans="2:43" ht="25.95" customHeight="1" x14ac:dyDescent="0.25">
      <c r="B6" s="18"/>
      <c r="C6" s="9"/>
      <c r="D6" s="9"/>
      <c r="E6" s="169" t="s">
        <v>113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9"/>
      <c r="S6" s="18"/>
      <c r="T6" s="18"/>
      <c r="U6" s="9"/>
      <c r="V6" s="169" t="s">
        <v>113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9"/>
      <c r="AJ6" s="31"/>
      <c r="AQ6" s="49"/>
    </row>
    <row r="7" spans="2:43" ht="16.2" customHeight="1" x14ac:dyDescent="0.25">
      <c r="B7" s="18"/>
      <c r="C7" s="10"/>
      <c r="D7" s="8"/>
      <c r="E7" s="10"/>
      <c r="F7" s="8"/>
      <c r="G7" s="31"/>
      <c r="H7" s="182" t="str">
        <f>C36</f>
        <v>AMELYNCK</v>
      </c>
      <c r="I7" s="184"/>
      <c r="J7" s="184"/>
      <c r="K7" s="184"/>
      <c r="L7" s="183"/>
      <c r="M7" s="45"/>
      <c r="N7" s="182" t="str">
        <f>D36</f>
        <v>Roger</v>
      </c>
      <c r="O7" s="184"/>
      <c r="P7" s="184"/>
      <c r="Q7" s="183"/>
      <c r="R7" s="9"/>
      <c r="S7" s="18"/>
      <c r="T7" s="39"/>
      <c r="U7" s="8"/>
      <c r="V7" s="10"/>
      <c r="W7" s="8"/>
      <c r="X7" s="31"/>
      <c r="Y7" s="182" t="str">
        <f>C38</f>
        <v>AMORE</v>
      </c>
      <c r="Z7" s="184"/>
      <c r="AA7" s="184"/>
      <c r="AB7" s="184"/>
      <c r="AC7" s="183"/>
      <c r="AD7" s="45"/>
      <c r="AE7" s="182" t="str">
        <f>D38</f>
        <v>Pietro</v>
      </c>
      <c r="AF7" s="184"/>
      <c r="AG7" s="184"/>
      <c r="AH7" s="183"/>
      <c r="AI7" s="48"/>
      <c r="AJ7" s="31"/>
    </row>
    <row r="8" spans="2:43" ht="6" customHeight="1" x14ac:dyDescent="0.25">
      <c r="B8" s="18"/>
      <c r="C8" s="10"/>
      <c r="D8" s="8"/>
      <c r="E8" s="10"/>
      <c r="F8" s="8"/>
      <c r="G8" s="31"/>
      <c r="H8" s="44"/>
      <c r="I8" s="44"/>
      <c r="J8" s="44"/>
      <c r="K8" s="44"/>
      <c r="L8" s="44"/>
      <c r="M8" s="45"/>
      <c r="N8" s="44"/>
      <c r="O8" s="44"/>
      <c r="P8" s="44"/>
      <c r="Q8" s="44"/>
      <c r="R8" s="9"/>
      <c r="S8" s="18"/>
      <c r="T8" s="39"/>
      <c r="U8" s="8"/>
      <c r="V8" s="10"/>
      <c r="W8" s="8"/>
      <c r="X8" s="31"/>
      <c r="Y8" s="44"/>
      <c r="Z8" s="44"/>
      <c r="AA8" s="44"/>
      <c r="AB8" s="44"/>
      <c r="AC8" s="44"/>
      <c r="AD8" s="45"/>
      <c r="AE8" s="44"/>
      <c r="AF8" s="44"/>
      <c r="AG8" s="44"/>
      <c r="AH8" s="44"/>
      <c r="AI8" s="48"/>
      <c r="AJ8" s="31"/>
    </row>
    <row r="9" spans="2:43" ht="14.4" customHeight="1" x14ac:dyDescent="0.25">
      <c r="B9" s="18"/>
      <c r="C9" s="10"/>
      <c r="D9" s="8"/>
      <c r="E9" s="10"/>
      <c r="F9" s="8"/>
      <c r="G9" s="8"/>
      <c r="H9" s="182" t="str">
        <f>E36</f>
        <v>Place Patenier, 30 - 1b</v>
      </c>
      <c r="I9" s="184"/>
      <c r="J9" s="184"/>
      <c r="K9" s="184"/>
      <c r="L9" s="184"/>
      <c r="M9" s="184"/>
      <c r="N9" s="184"/>
      <c r="O9" s="184"/>
      <c r="P9" s="184"/>
      <c r="Q9" s="183"/>
      <c r="R9" s="9"/>
      <c r="S9" s="18"/>
      <c r="T9" s="39"/>
      <c r="U9" s="8"/>
      <c r="V9" s="10"/>
      <c r="W9" s="8"/>
      <c r="X9" s="8"/>
      <c r="Y9" s="182" t="str">
        <f>E38</f>
        <v>Rue Félix Wodon, 39</v>
      </c>
      <c r="Z9" s="184"/>
      <c r="AA9" s="184"/>
      <c r="AB9" s="184"/>
      <c r="AC9" s="184"/>
      <c r="AD9" s="184"/>
      <c r="AE9" s="184"/>
      <c r="AF9" s="184"/>
      <c r="AG9" s="184"/>
      <c r="AH9" s="183"/>
      <c r="AI9" s="48"/>
      <c r="AJ9" s="31"/>
    </row>
    <row r="10" spans="2:43" ht="6" customHeight="1" x14ac:dyDescent="0.25">
      <c r="B10" s="18"/>
      <c r="C10" s="8"/>
      <c r="D10" s="8"/>
      <c r="E10" s="8"/>
      <c r="F10" s="8"/>
      <c r="G10" s="8"/>
      <c r="H10" s="45"/>
      <c r="I10" s="45"/>
      <c r="J10" s="45"/>
      <c r="K10" s="45"/>
      <c r="L10" s="46"/>
      <c r="M10" s="46"/>
      <c r="N10" s="46"/>
      <c r="O10" s="46"/>
      <c r="P10" s="46"/>
      <c r="Q10" s="46"/>
      <c r="R10" s="9"/>
      <c r="S10" s="18"/>
      <c r="T10" s="40"/>
      <c r="U10" s="8"/>
      <c r="V10" s="8"/>
      <c r="W10" s="8"/>
      <c r="X10" s="8"/>
      <c r="Y10" s="45"/>
      <c r="Z10" s="45"/>
      <c r="AA10" s="45"/>
      <c r="AB10" s="45"/>
      <c r="AC10" s="46"/>
      <c r="AD10" s="46"/>
      <c r="AE10" s="46"/>
      <c r="AF10" s="46"/>
      <c r="AG10" s="46"/>
      <c r="AH10" s="46"/>
      <c r="AI10" s="48"/>
      <c r="AJ10" s="31"/>
    </row>
    <row r="11" spans="2:43" ht="14.4" customHeight="1" x14ac:dyDescent="0.25">
      <c r="B11" s="18"/>
      <c r="C11" s="9"/>
      <c r="D11" s="8"/>
      <c r="E11" s="10"/>
      <c r="F11" s="31"/>
      <c r="G11" s="31"/>
      <c r="H11" s="182">
        <f>F36</f>
        <v>5500</v>
      </c>
      <c r="I11" s="183"/>
      <c r="J11" s="47"/>
      <c r="K11" s="182" t="str">
        <f>G36</f>
        <v>DINANT</v>
      </c>
      <c r="L11" s="184"/>
      <c r="M11" s="184"/>
      <c r="N11" s="184"/>
      <c r="O11" s="184"/>
      <c r="P11" s="184"/>
      <c r="Q11" s="183"/>
      <c r="R11" s="9"/>
      <c r="S11" s="18"/>
      <c r="T11" s="18"/>
      <c r="U11" s="8"/>
      <c r="V11" s="10"/>
      <c r="W11" s="31"/>
      <c r="X11" s="31"/>
      <c r="Y11" s="182">
        <f>F38</f>
        <v>5000</v>
      </c>
      <c r="Z11" s="183"/>
      <c r="AA11" s="47"/>
      <c r="AB11" s="182" t="str">
        <f>G38</f>
        <v>NAMUR</v>
      </c>
      <c r="AC11" s="184"/>
      <c r="AD11" s="184"/>
      <c r="AE11" s="184"/>
      <c r="AF11" s="184"/>
      <c r="AG11" s="184"/>
      <c r="AH11" s="183"/>
      <c r="AI11" s="48"/>
      <c r="AJ11" s="31"/>
    </row>
    <row r="12" spans="2:43" ht="4.2" customHeight="1" x14ac:dyDescent="0.25">
      <c r="B12" s="18"/>
      <c r="C12" s="10"/>
      <c r="D12" s="8"/>
      <c r="E12" s="29"/>
      <c r="F12" s="29"/>
      <c r="G12" s="29"/>
      <c r="H12" s="29"/>
      <c r="I12" s="29"/>
      <c r="J12" s="15"/>
      <c r="K12" s="30"/>
      <c r="L12" s="30"/>
      <c r="M12" s="9"/>
      <c r="N12" s="30"/>
      <c r="O12" s="30"/>
      <c r="P12" s="30"/>
      <c r="Q12" s="30"/>
      <c r="R12" s="9"/>
      <c r="S12" s="18"/>
      <c r="T12" s="39"/>
      <c r="U12" s="8"/>
      <c r="V12" s="29"/>
      <c r="W12" s="29"/>
      <c r="X12" s="29"/>
      <c r="Y12" s="29"/>
      <c r="Z12" s="29"/>
      <c r="AA12" s="15"/>
      <c r="AB12" s="30"/>
      <c r="AC12" s="30"/>
      <c r="AD12" s="9"/>
      <c r="AE12" s="30"/>
      <c r="AF12" s="30"/>
      <c r="AG12" s="30"/>
      <c r="AH12" s="30"/>
      <c r="AI12" s="19"/>
      <c r="AJ12" s="31"/>
    </row>
    <row r="13" spans="2:43" ht="12" customHeight="1" x14ac:dyDescent="0.25">
      <c r="B13" s="18"/>
      <c r="C13" s="9"/>
      <c r="D13" s="9"/>
      <c r="E13" s="173"/>
      <c r="F13" s="173"/>
      <c r="G13" s="173"/>
      <c r="H13" s="173"/>
      <c r="I13" s="171"/>
      <c r="J13" s="171"/>
      <c r="K13" s="171"/>
      <c r="L13" s="171"/>
      <c r="M13" s="171"/>
      <c r="N13" s="32"/>
      <c r="O13" s="171" t="s">
        <v>18</v>
      </c>
      <c r="P13" s="171"/>
      <c r="Q13" s="171"/>
      <c r="R13" s="171"/>
      <c r="S13" s="18"/>
      <c r="T13" s="18"/>
      <c r="U13" s="9"/>
      <c r="V13" s="173"/>
      <c r="W13" s="173"/>
      <c r="X13" s="173"/>
      <c r="Y13" s="173"/>
      <c r="Z13" s="171"/>
      <c r="AA13" s="171"/>
      <c r="AB13" s="171"/>
      <c r="AC13" s="171"/>
      <c r="AD13" s="171"/>
      <c r="AE13" s="32"/>
      <c r="AF13" s="171" t="s">
        <v>18</v>
      </c>
      <c r="AG13" s="171"/>
      <c r="AH13" s="171"/>
      <c r="AI13" s="172"/>
      <c r="AJ13" s="31"/>
    </row>
    <row r="14" spans="2:43" ht="8.4" customHeight="1" x14ac:dyDescent="0.25">
      <c r="B14" s="18"/>
      <c r="C14" s="9"/>
      <c r="D14" s="9"/>
      <c r="E14" s="36"/>
      <c r="F14" s="36"/>
      <c r="G14" s="36"/>
      <c r="H14" s="36"/>
      <c r="I14" s="37"/>
      <c r="J14" s="37"/>
      <c r="K14" s="37"/>
      <c r="L14" s="37"/>
      <c r="M14" s="37"/>
      <c r="N14" s="9"/>
      <c r="O14" s="32"/>
      <c r="P14" s="32"/>
      <c r="Q14" s="32"/>
      <c r="R14" s="32"/>
      <c r="S14" s="18"/>
      <c r="T14" s="18"/>
      <c r="U14" s="9"/>
      <c r="V14" s="36"/>
      <c r="W14" s="36"/>
      <c r="X14" s="36"/>
      <c r="Z14" s="36"/>
      <c r="AA14" s="37"/>
      <c r="AB14" s="37"/>
      <c r="AC14" s="37"/>
      <c r="AD14" s="37"/>
      <c r="AE14" s="9"/>
      <c r="AF14" s="32"/>
      <c r="AG14" s="32"/>
      <c r="AH14" s="32"/>
      <c r="AI14" s="33"/>
      <c r="AJ14" s="31"/>
    </row>
    <row r="15" spans="2:43" ht="10.199999999999999" customHeight="1" x14ac:dyDescent="0.25">
      <c r="B15" s="18"/>
      <c r="C15" s="9"/>
      <c r="D15" s="9"/>
      <c r="E15" s="36"/>
      <c r="F15" s="36"/>
      <c r="G15" s="36"/>
      <c r="H15" s="36"/>
      <c r="I15" s="37"/>
      <c r="J15" s="37"/>
      <c r="K15" s="37"/>
      <c r="L15" s="37"/>
      <c r="M15" s="37"/>
      <c r="N15" s="9"/>
      <c r="O15" s="173" t="s">
        <v>19</v>
      </c>
      <c r="P15" s="173"/>
      <c r="Q15" s="173"/>
      <c r="R15" s="173"/>
      <c r="S15" s="18"/>
      <c r="T15" s="18"/>
      <c r="U15" s="9"/>
      <c r="V15" s="36"/>
      <c r="W15" s="36"/>
      <c r="X15" s="36"/>
      <c r="Y15" s="36"/>
      <c r="Z15" s="37"/>
      <c r="AA15" s="37"/>
      <c r="AB15" s="37"/>
      <c r="AC15" s="37"/>
      <c r="AD15" s="37"/>
      <c r="AE15" s="9"/>
      <c r="AF15" s="173" t="s">
        <v>19</v>
      </c>
      <c r="AG15" s="173"/>
      <c r="AH15" s="173"/>
      <c r="AI15" s="174"/>
      <c r="AJ15" s="31"/>
    </row>
    <row r="16" spans="2:43" ht="3" customHeight="1" x14ac:dyDescent="0.25">
      <c r="B16" s="20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  <c r="T16" s="41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33"/>
    </row>
    <row r="17" spans="2:36" ht="6.6" customHeight="1" x14ac:dyDescent="0.25">
      <c r="B17" s="9"/>
      <c r="C17" s="16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"/>
      <c r="S17" s="9"/>
      <c r="T17" s="16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2"/>
    </row>
    <row r="18" spans="2:36" s="26" customFormat="1" ht="15.6" customHeight="1" x14ac:dyDescent="0.25">
      <c r="B18" s="42"/>
      <c r="C18" s="180" t="s">
        <v>66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43"/>
      <c r="S18" s="25"/>
      <c r="T18" s="179" t="s">
        <v>66</v>
      </c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38"/>
      <c r="AJ18" s="31"/>
    </row>
    <row r="19" spans="2:36" ht="10.199999999999999" customHeight="1" x14ac:dyDescent="0.25">
      <c r="B19" s="18"/>
      <c r="C19" s="175" t="s">
        <v>67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9"/>
      <c r="S19" s="18"/>
      <c r="T19" s="176" t="s">
        <v>67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9"/>
      <c r="AJ19" s="31"/>
    </row>
    <row r="20" spans="2:36" ht="9.6" customHeight="1" x14ac:dyDescent="0.25">
      <c r="B20" s="18"/>
      <c r="C20" s="175" t="s">
        <v>68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9"/>
      <c r="S20" s="18"/>
      <c r="T20" s="176" t="s">
        <v>68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9"/>
      <c r="AJ20" s="31"/>
    </row>
    <row r="21" spans="2:36" ht="9.6" customHeight="1" x14ac:dyDescent="0.25">
      <c r="B21" s="18"/>
      <c r="C21" s="177" t="s">
        <v>111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9"/>
      <c r="S21" s="18"/>
      <c r="T21" s="181" t="s">
        <v>111</v>
      </c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9"/>
      <c r="AJ21" s="31"/>
    </row>
    <row r="22" spans="2:36" ht="25.95" customHeight="1" x14ac:dyDescent="0.25">
      <c r="B22" s="18"/>
      <c r="C22" s="9"/>
      <c r="D22" s="9"/>
      <c r="E22" s="169" t="s">
        <v>113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9"/>
      <c r="S22" s="18"/>
      <c r="T22" s="18"/>
      <c r="U22" s="9"/>
      <c r="V22" s="169" t="s">
        <v>113</v>
      </c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9"/>
      <c r="AJ22" s="31"/>
    </row>
    <row r="23" spans="2:36" ht="16.2" customHeight="1" x14ac:dyDescent="0.25">
      <c r="B23" s="18"/>
      <c r="C23" s="10"/>
      <c r="D23" s="8"/>
      <c r="E23" s="10"/>
      <c r="F23" s="8"/>
      <c r="G23" s="31"/>
      <c r="H23" s="182" t="str">
        <f>C40</f>
        <v>BONAMI</v>
      </c>
      <c r="I23" s="184"/>
      <c r="J23" s="184"/>
      <c r="K23" s="184"/>
      <c r="L23" s="183"/>
      <c r="M23" s="45"/>
      <c r="N23" s="182" t="str">
        <f>D40</f>
        <v>Louis</v>
      </c>
      <c r="O23" s="184"/>
      <c r="P23" s="184"/>
      <c r="Q23" s="183"/>
      <c r="R23" s="9"/>
      <c r="S23" s="18"/>
      <c r="T23" s="39"/>
      <c r="U23" s="8"/>
      <c r="V23" s="10"/>
      <c r="W23" s="8"/>
      <c r="X23" s="31"/>
      <c r="Y23" s="182" t="str">
        <f>C42</f>
        <v>BRUNELLE</v>
      </c>
      <c r="Z23" s="184"/>
      <c r="AA23" s="184"/>
      <c r="AB23" s="184"/>
      <c r="AC23" s="183"/>
      <c r="AD23" s="45"/>
      <c r="AE23" s="182" t="str">
        <f>D42</f>
        <v>André</v>
      </c>
      <c r="AF23" s="184"/>
      <c r="AG23" s="184"/>
      <c r="AH23" s="183"/>
      <c r="AI23" s="48"/>
      <c r="AJ23" s="31"/>
    </row>
    <row r="24" spans="2:36" ht="6" customHeight="1" x14ac:dyDescent="0.25">
      <c r="B24" s="18"/>
      <c r="C24" s="10"/>
      <c r="D24" s="8"/>
      <c r="E24" s="10"/>
      <c r="F24" s="8"/>
      <c r="G24" s="31"/>
      <c r="H24" s="44"/>
      <c r="I24" s="44"/>
      <c r="J24" s="44"/>
      <c r="K24" s="44"/>
      <c r="L24" s="44"/>
      <c r="M24" s="45"/>
      <c r="N24" s="44"/>
      <c r="O24" s="44"/>
      <c r="P24" s="44"/>
      <c r="Q24" s="44"/>
      <c r="R24" s="9"/>
      <c r="S24" s="18"/>
      <c r="T24" s="39"/>
      <c r="U24" s="8"/>
      <c r="V24" s="10"/>
      <c r="W24" s="8"/>
      <c r="X24" s="31"/>
      <c r="Y24" s="44"/>
      <c r="Z24" s="44"/>
      <c r="AA24" s="44"/>
      <c r="AB24" s="44"/>
      <c r="AC24" s="44"/>
      <c r="AD24" s="45"/>
      <c r="AE24" s="44"/>
      <c r="AF24" s="44"/>
      <c r="AG24" s="44"/>
      <c r="AH24" s="44"/>
      <c r="AI24" s="48"/>
      <c r="AJ24" s="31"/>
    </row>
    <row r="25" spans="2:36" ht="14.4" customHeight="1" x14ac:dyDescent="0.25">
      <c r="B25" s="18"/>
      <c r="C25" s="10"/>
      <c r="D25" s="8"/>
      <c r="E25" s="10"/>
      <c r="F25" s="8"/>
      <c r="G25" s="8"/>
      <c r="H25" s="182" t="str">
        <f>E40</f>
        <v>Rue de la Pêcherie, 26</v>
      </c>
      <c r="I25" s="184"/>
      <c r="J25" s="184"/>
      <c r="K25" s="184"/>
      <c r="L25" s="184"/>
      <c r="M25" s="184"/>
      <c r="N25" s="184"/>
      <c r="O25" s="184"/>
      <c r="P25" s="184"/>
      <c r="Q25" s="183"/>
      <c r="R25" s="9"/>
      <c r="S25" s="18"/>
      <c r="T25" s="39"/>
      <c r="U25" s="8"/>
      <c r="V25" s="10"/>
      <c r="W25" s="8"/>
      <c r="X25" s="8"/>
      <c r="Y25" s="182" t="str">
        <f>E42</f>
        <v>Avenue des Lilas, 11</v>
      </c>
      <c r="Z25" s="184"/>
      <c r="AA25" s="184"/>
      <c r="AB25" s="184"/>
      <c r="AC25" s="184"/>
      <c r="AD25" s="184"/>
      <c r="AE25" s="184"/>
      <c r="AF25" s="184"/>
      <c r="AG25" s="184"/>
      <c r="AH25" s="183"/>
      <c r="AI25" s="48"/>
      <c r="AJ25" s="31"/>
    </row>
    <row r="26" spans="2:36" ht="6" customHeight="1" x14ac:dyDescent="0.25">
      <c r="B26" s="18"/>
      <c r="C26" s="8"/>
      <c r="D26" s="8"/>
      <c r="E26" s="8"/>
      <c r="F26" s="8"/>
      <c r="G26" s="8"/>
      <c r="H26" s="45"/>
      <c r="I26" s="45"/>
      <c r="J26" s="45"/>
      <c r="K26" s="45"/>
      <c r="L26" s="46"/>
      <c r="M26" s="46"/>
      <c r="N26" s="46"/>
      <c r="O26" s="46"/>
      <c r="P26" s="46"/>
      <c r="Q26" s="46"/>
      <c r="R26" s="9"/>
      <c r="S26" s="18"/>
      <c r="T26" s="40"/>
      <c r="U26" s="8"/>
      <c r="V26" s="8"/>
      <c r="W26" s="8"/>
      <c r="X26" s="8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8"/>
      <c r="AJ26" s="31"/>
    </row>
    <row r="27" spans="2:36" ht="14.4" customHeight="1" x14ac:dyDescent="0.25">
      <c r="B27" s="18"/>
      <c r="C27" s="9"/>
      <c r="D27" s="8"/>
      <c r="E27" s="10"/>
      <c r="F27" s="31"/>
      <c r="G27" s="31"/>
      <c r="H27" s="182">
        <f>F40</f>
        <v>5004</v>
      </c>
      <c r="I27" s="183"/>
      <c r="J27" s="47"/>
      <c r="K27" s="182" t="str">
        <f>G40</f>
        <v>BOUGE</v>
      </c>
      <c r="L27" s="184"/>
      <c r="M27" s="184"/>
      <c r="N27" s="184"/>
      <c r="O27" s="184"/>
      <c r="P27" s="184"/>
      <c r="Q27" s="183"/>
      <c r="R27" s="9"/>
      <c r="S27" s="18"/>
      <c r="T27" s="18"/>
      <c r="U27" s="8"/>
      <c r="V27" s="10"/>
      <c r="W27" s="31"/>
      <c r="X27" s="31"/>
      <c r="Y27" s="182">
        <f>F42</f>
        <v>5190</v>
      </c>
      <c r="Z27" s="183"/>
      <c r="AA27" s="47"/>
      <c r="AB27" s="182" t="str">
        <f>G42</f>
        <v>HAM-SUR-SAMBRE</v>
      </c>
      <c r="AC27" s="184"/>
      <c r="AD27" s="184"/>
      <c r="AE27" s="184"/>
      <c r="AF27" s="184"/>
      <c r="AG27" s="184"/>
      <c r="AH27" s="183"/>
      <c r="AI27" s="48"/>
      <c r="AJ27" s="31"/>
    </row>
    <row r="28" spans="2:36" ht="4.2" customHeight="1" x14ac:dyDescent="0.25">
      <c r="B28" s="18"/>
      <c r="C28" s="10"/>
      <c r="D28" s="8"/>
      <c r="E28" s="29"/>
      <c r="F28" s="29"/>
      <c r="G28" s="29"/>
      <c r="H28" s="29"/>
      <c r="I28" s="29"/>
      <c r="J28" s="15"/>
      <c r="K28" s="30"/>
      <c r="L28" s="30"/>
      <c r="M28" s="9"/>
      <c r="N28" s="30"/>
      <c r="O28" s="30"/>
      <c r="P28" s="30"/>
      <c r="Q28" s="30"/>
      <c r="R28" s="9"/>
      <c r="S28" s="18"/>
      <c r="T28" s="39"/>
      <c r="U28" s="8"/>
      <c r="V28" s="29"/>
      <c r="W28" s="29"/>
      <c r="X28" s="29"/>
      <c r="Y28" s="29"/>
      <c r="Z28" s="29"/>
      <c r="AA28" s="15"/>
      <c r="AB28" s="30"/>
      <c r="AC28" s="30"/>
      <c r="AD28" s="9"/>
      <c r="AE28" s="30"/>
      <c r="AF28" s="30"/>
      <c r="AG28" s="30"/>
      <c r="AH28" s="30"/>
      <c r="AI28" s="19"/>
      <c r="AJ28" s="31"/>
    </row>
    <row r="29" spans="2:36" ht="12" customHeight="1" x14ac:dyDescent="0.25">
      <c r="B29" s="18"/>
      <c r="C29" s="9"/>
      <c r="D29" s="9"/>
      <c r="E29" s="173"/>
      <c r="F29" s="173"/>
      <c r="G29" s="173"/>
      <c r="H29" s="173"/>
      <c r="I29" s="171"/>
      <c r="J29" s="171"/>
      <c r="K29" s="171"/>
      <c r="L29" s="171"/>
      <c r="M29" s="171"/>
      <c r="N29" s="32"/>
      <c r="O29" s="171" t="s">
        <v>18</v>
      </c>
      <c r="P29" s="171"/>
      <c r="Q29" s="171"/>
      <c r="R29" s="171"/>
      <c r="S29" s="18"/>
      <c r="T29" s="18"/>
      <c r="U29" s="9"/>
      <c r="V29" s="173"/>
      <c r="W29" s="173"/>
      <c r="X29" s="173"/>
      <c r="Y29" s="173"/>
      <c r="Z29" s="171"/>
      <c r="AA29" s="171"/>
      <c r="AB29" s="171"/>
      <c r="AC29" s="171"/>
      <c r="AD29" s="171"/>
      <c r="AE29" s="32"/>
      <c r="AF29" s="171" t="s">
        <v>18</v>
      </c>
      <c r="AG29" s="171"/>
      <c r="AH29" s="171"/>
      <c r="AI29" s="172"/>
      <c r="AJ29" s="31"/>
    </row>
    <row r="30" spans="2:36" ht="8.4" customHeight="1" x14ac:dyDescent="0.25">
      <c r="B30" s="18"/>
      <c r="C30" s="9"/>
      <c r="D30" s="9"/>
      <c r="E30" s="36"/>
      <c r="F30" s="36"/>
      <c r="G30" s="36"/>
      <c r="H30" s="36"/>
      <c r="I30" s="37"/>
      <c r="J30" s="37"/>
      <c r="K30" s="37"/>
      <c r="L30" s="37"/>
      <c r="M30" s="37"/>
      <c r="N30" s="9"/>
      <c r="O30" s="32"/>
      <c r="P30" s="32"/>
      <c r="Q30" s="32"/>
      <c r="R30" s="32"/>
      <c r="S30" s="18"/>
      <c r="T30" s="18"/>
      <c r="U30" s="9"/>
      <c r="V30" s="36"/>
      <c r="W30" s="36"/>
      <c r="X30" s="36"/>
      <c r="Z30" s="36"/>
      <c r="AA30" s="37"/>
      <c r="AB30" s="37"/>
      <c r="AC30" s="37"/>
      <c r="AD30" s="37"/>
      <c r="AE30" s="9"/>
      <c r="AF30" s="32"/>
      <c r="AG30" s="32"/>
      <c r="AH30" s="32"/>
      <c r="AI30" s="33"/>
      <c r="AJ30" s="31"/>
    </row>
    <row r="31" spans="2:36" ht="10.199999999999999" customHeight="1" x14ac:dyDescent="0.25">
      <c r="B31" s="18"/>
      <c r="C31" s="9"/>
      <c r="D31" s="9"/>
      <c r="E31" s="36"/>
      <c r="F31" s="36"/>
      <c r="G31" s="36"/>
      <c r="H31" s="36"/>
      <c r="I31" s="37"/>
      <c r="J31" s="37"/>
      <c r="K31" s="37"/>
      <c r="L31" s="37"/>
      <c r="M31" s="37"/>
      <c r="N31" s="9"/>
      <c r="O31" s="173" t="s">
        <v>19</v>
      </c>
      <c r="P31" s="173"/>
      <c r="Q31" s="173"/>
      <c r="R31" s="173"/>
      <c r="S31" s="18"/>
      <c r="T31" s="18"/>
      <c r="U31" s="9"/>
      <c r="V31" s="36"/>
      <c r="W31" s="36"/>
      <c r="X31" s="36"/>
      <c r="Y31" s="36"/>
      <c r="Z31" s="37"/>
      <c r="AA31" s="37"/>
      <c r="AB31" s="37"/>
      <c r="AC31" s="37"/>
      <c r="AD31" s="37"/>
      <c r="AE31" s="9"/>
      <c r="AF31" s="173" t="s">
        <v>19</v>
      </c>
      <c r="AG31" s="173"/>
      <c r="AH31" s="173"/>
      <c r="AI31" s="174"/>
      <c r="AJ31" s="31"/>
    </row>
    <row r="32" spans="2:36" ht="3" customHeight="1" x14ac:dyDescent="0.25">
      <c r="B32" s="20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8"/>
      <c r="T32" s="41"/>
      <c r="U32" s="2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33"/>
    </row>
    <row r="33" spans="1:36" s="9" customFormat="1" ht="4.2" customHeight="1" x14ac:dyDescent="0.25">
      <c r="C33" s="16"/>
      <c r="D33" s="8"/>
      <c r="T33" s="16"/>
      <c r="U33" s="8"/>
      <c r="AJ33" s="32"/>
    </row>
    <row r="34" spans="1:36" customFormat="1" ht="13.2" customHeight="1" x14ac:dyDescent="0.25">
      <c r="AJ34" s="31"/>
    </row>
    <row r="35" spans="1:36" ht="55.2" customHeight="1" x14ac:dyDescent="0.25"/>
    <row r="36" spans="1:36" s="11" customFormat="1" ht="28.2" customHeight="1" x14ac:dyDescent="0.25">
      <c r="A36" s="35">
        <v>74</v>
      </c>
      <c r="B36" s="50">
        <v>40394</v>
      </c>
      <c r="C36" s="72" t="s">
        <v>95</v>
      </c>
      <c r="D36" s="51" t="s">
        <v>94</v>
      </c>
      <c r="E36" s="52" t="s">
        <v>96</v>
      </c>
      <c r="F36" s="53">
        <v>5500</v>
      </c>
      <c r="G36" s="53" t="s">
        <v>39</v>
      </c>
      <c r="H36" s="59">
        <v>12030</v>
      </c>
      <c r="I36" s="55" t="s">
        <v>97</v>
      </c>
      <c r="J36" s="55" t="s">
        <v>98</v>
      </c>
      <c r="K36" s="67" t="s">
        <v>99</v>
      </c>
      <c r="L36" s="55" t="s">
        <v>20</v>
      </c>
      <c r="M36" s="53" t="s">
        <v>100</v>
      </c>
      <c r="N36" s="66"/>
      <c r="O36" s="66">
        <v>30</v>
      </c>
      <c r="P36" s="66">
        <v>20</v>
      </c>
      <c r="Q36" s="66">
        <v>15</v>
      </c>
      <c r="R36" s="66" t="s">
        <v>58</v>
      </c>
      <c r="S36" s="68"/>
      <c r="T36" s="52" t="s">
        <v>69</v>
      </c>
      <c r="U36" s="52" t="s">
        <v>70</v>
      </c>
      <c r="V36" s="52" t="s">
        <v>88</v>
      </c>
    </row>
    <row r="37" spans="1:36" ht="21" customHeight="1" x14ac:dyDescent="0.25">
      <c r="S37"/>
      <c r="AJ37" s="31"/>
    </row>
    <row r="38" spans="1:36" s="27" customFormat="1" ht="28.2" customHeight="1" x14ac:dyDescent="0.25">
      <c r="A38" s="35">
        <v>2</v>
      </c>
      <c r="B38" s="50"/>
      <c r="C38" s="71" t="s">
        <v>3</v>
      </c>
      <c r="D38" s="61" t="s">
        <v>1</v>
      </c>
      <c r="E38" s="62" t="s">
        <v>13</v>
      </c>
      <c r="F38" s="55">
        <v>5000</v>
      </c>
      <c r="G38" s="55" t="s">
        <v>28</v>
      </c>
      <c r="H38" s="63">
        <v>10797</v>
      </c>
      <c r="I38" s="55" t="s">
        <v>14</v>
      </c>
      <c r="J38" s="55"/>
      <c r="K38" s="56"/>
      <c r="L38" s="56" t="s">
        <v>20</v>
      </c>
      <c r="M38" s="53" t="s">
        <v>100</v>
      </c>
      <c r="N38" s="56"/>
      <c r="O38" s="56">
        <v>30</v>
      </c>
      <c r="P38" s="56">
        <v>20</v>
      </c>
      <c r="Q38" s="56">
        <v>15</v>
      </c>
      <c r="R38" s="56" t="s">
        <v>58</v>
      </c>
      <c r="S38" s="55"/>
      <c r="T38" s="52"/>
      <c r="U38" s="52"/>
      <c r="V38" s="52"/>
    </row>
    <row r="39" spans="1:36" ht="21" customHeight="1" x14ac:dyDescent="0.25">
      <c r="S39"/>
      <c r="AJ39" s="31"/>
    </row>
    <row r="40" spans="1:36" s="27" customFormat="1" ht="28.2" customHeight="1" x14ac:dyDescent="0.25">
      <c r="A40" s="35">
        <v>5</v>
      </c>
      <c r="B40" s="50"/>
      <c r="C40" s="72" t="s">
        <v>4</v>
      </c>
      <c r="D40" s="51" t="s">
        <v>33</v>
      </c>
      <c r="E40" s="58" t="s">
        <v>16</v>
      </c>
      <c r="F40" s="55">
        <v>5004</v>
      </c>
      <c r="G40" s="55" t="s">
        <v>21</v>
      </c>
      <c r="H40" s="59">
        <v>13216</v>
      </c>
      <c r="I40" s="55" t="s">
        <v>17</v>
      </c>
      <c r="J40" s="55" t="s">
        <v>77</v>
      </c>
      <c r="K40" s="60" t="s">
        <v>61</v>
      </c>
      <c r="L40" s="56" t="s">
        <v>101</v>
      </c>
      <c r="M40" s="53" t="s">
        <v>100</v>
      </c>
      <c r="N40" s="56"/>
      <c r="O40" s="56">
        <v>40</v>
      </c>
      <c r="P40" s="56">
        <v>20</v>
      </c>
      <c r="Q40" s="56">
        <v>18</v>
      </c>
      <c r="R40" s="56" t="s">
        <v>58</v>
      </c>
      <c r="S40" s="55"/>
      <c r="T40" s="52"/>
      <c r="U40" s="52"/>
      <c r="V40" s="52"/>
    </row>
    <row r="41" spans="1:36" ht="21" customHeight="1" x14ac:dyDescent="0.25">
      <c r="S41"/>
      <c r="AJ41" s="31"/>
    </row>
    <row r="42" spans="1:36" s="11" customFormat="1" ht="28.2" customHeight="1" x14ac:dyDescent="0.25">
      <c r="A42" s="35">
        <v>7</v>
      </c>
      <c r="B42" s="50"/>
      <c r="C42" s="72" t="s">
        <v>5</v>
      </c>
      <c r="D42" s="51" t="s">
        <v>29</v>
      </c>
      <c r="E42" s="52" t="s">
        <v>103</v>
      </c>
      <c r="F42" s="53">
        <v>5190</v>
      </c>
      <c r="G42" s="53" t="s">
        <v>104</v>
      </c>
      <c r="H42" s="54">
        <v>19050</v>
      </c>
      <c r="I42" s="53" t="s">
        <v>106</v>
      </c>
      <c r="J42" s="53" t="s">
        <v>87</v>
      </c>
      <c r="K42" s="57" t="s">
        <v>110</v>
      </c>
      <c r="L42" s="56" t="s">
        <v>20</v>
      </c>
      <c r="M42" s="53" t="s">
        <v>56</v>
      </c>
      <c r="N42" s="56" t="s">
        <v>59</v>
      </c>
      <c r="O42" s="56">
        <v>30</v>
      </c>
      <c r="P42" s="56">
        <v>20</v>
      </c>
      <c r="Q42" s="56">
        <v>15</v>
      </c>
      <c r="R42" s="56" t="s">
        <v>58</v>
      </c>
      <c r="S42" s="55"/>
      <c r="T42" s="52"/>
      <c r="U42" s="52"/>
      <c r="V42" s="52"/>
    </row>
    <row r="43" spans="1:36" ht="21" customHeight="1" x14ac:dyDescent="0.25">
      <c r="S43"/>
      <c r="AJ43" s="31"/>
    </row>
  </sheetData>
  <mergeCells count="56">
    <mergeCell ref="C5:Q5"/>
    <mergeCell ref="Y9:AH9"/>
    <mergeCell ref="H7:L7"/>
    <mergeCell ref="E6:Q6"/>
    <mergeCell ref="V6:AH6"/>
    <mergeCell ref="Y7:AC7"/>
    <mergeCell ref="AE7:AH7"/>
    <mergeCell ref="H9:Q9"/>
    <mergeCell ref="N7:Q7"/>
    <mergeCell ref="T2:AH2"/>
    <mergeCell ref="C2:Q2"/>
    <mergeCell ref="C3:Q3"/>
    <mergeCell ref="C4:Q4"/>
    <mergeCell ref="O31:R31"/>
    <mergeCell ref="AF31:AI31"/>
    <mergeCell ref="H11:I11"/>
    <mergeCell ref="K11:Q11"/>
    <mergeCell ref="O13:R13"/>
    <mergeCell ref="E13:H13"/>
    <mergeCell ref="N23:Q23"/>
    <mergeCell ref="V29:Y29"/>
    <mergeCell ref="Z29:AD29"/>
    <mergeCell ref="AF29:AI29"/>
    <mergeCell ref="AB27:AH27"/>
    <mergeCell ref="Y27:Z27"/>
    <mergeCell ref="Y23:AC23"/>
    <mergeCell ref="H25:Q25"/>
    <mergeCell ref="Y25:AH25"/>
    <mergeCell ref="AE23:AH23"/>
    <mergeCell ref="E29:H29"/>
    <mergeCell ref="I29:M29"/>
    <mergeCell ref="O29:R29"/>
    <mergeCell ref="H27:I27"/>
    <mergeCell ref="K27:Q27"/>
    <mergeCell ref="H23:L23"/>
    <mergeCell ref="T3:AH3"/>
    <mergeCell ref="T4:AH4"/>
    <mergeCell ref="T5:AH5"/>
    <mergeCell ref="Y11:Z11"/>
    <mergeCell ref="AB11:AH11"/>
    <mergeCell ref="E22:Q22"/>
    <mergeCell ref="I13:M13"/>
    <mergeCell ref="AF13:AI13"/>
    <mergeCell ref="AF15:AI15"/>
    <mergeCell ref="V13:Y13"/>
    <mergeCell ref="Z13:AD13"/>
    <mergeCell ref="O15:R15"/>
    <mergeCell ref="C19:Q19"/>
    <mergeCell ref="T19:AH19"/>
    <mergeCell ref="C21:Q21"/>
    <mergeCell ref="T20:AH20"/>
    <mergeCell ref="T18:AH18"/>
    <mergeCell ref="T21:AH21"/>
    <mergeCell ref="V22:AH22"/>
    <mergeCell ref="C20:Q20"/>
    <mergeCell ref="C18:Q18"/>
  </mergeCells>
  <phoneticPr fontId="9" type="noConversion"/>
  <hyperlinks>
    <hyperlink ref="K36" r:id="rId1"/>
    <hyperlink ref="K40" r:id="rId2"/>
    <hyperlink ref="K42" r:id="rId3"/>
  </hyperlinks>
  <pageMargins left="0" right="0" top="0.19685039370078741" bottom="0.39370078740157483" header="0" footer="0.31496062992125984"/>
  <pageSetup paperSize="9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workbookViewId="0">
      <selection activeCell="Y23" sqref="Y23:AH27"/>
    </sheetView>
  </sheetViews>
  <sheetFormatPr baseColWidth="10" defaultColWidth="3.33203125" defaultRowHeight="21" customHeight="1" x14ac:dyDescent="0.25"/>
  <cols>
    <col min="1" max="2" width="0.44140625" style="4" customWidth="1"/>
    <col min="3" max="3" width="0.33203125" style="4" customWidth="1"/>
    <col min="4" max="4" width="0.44140625" style="4" customWidth="1"/>
    <col min="5" max="5" width="7.88671875" style="4" customWidth="1"/>
    <col min="6" max="6" width="3.88671875" style="4" customWidth="1"/>
    <col min="7" max="7" width="0.6640625" style="4" customWidth="1"/>
    <col min="8" max="8" width="3.6640625" style="4" customWidth="1"/>
    <col min="9" max="9" width="3.88671875" style="4" customWidth="1"/>
    <col min="10" max="10" width="0.6640625" style="4" customWidth="1"/>
    <col min="11" max="11" width="2.6640625" style="4" customWidth="1"/>
    <col min="12" max="12" width="3.5546875" style="4" customWidth="1"/>
    <col min="13" max="13" width="0.6640625" style="4" customWidth="1"/>
    <col min="14" max="14" width="3.33203125" style="4" customWidth="1"/>
    <col min="15" max="15" width="3.109375" style="4" customWidth="1"/>
    <col min="16" max="16" width="4" style="4" customWidth="1"/>
    <col min="17" max="17" width="2.44140625" style="4" customWidth="1"/>
    <col min="18" max="18" width="1" style="4" customWidth="1"/>
    <col min="19" max="19" width="1.6640625" style="4" customWidth="1"/>
    <col min="20" max="20" width="0.88671875" style="4" customWidth="1"/>
    <col min="21" max="21" width="0.44140625" style="4" customWidth="1"/>
    <col min="22" max="22" width="8.6640625" style="4" customWidth="1"/>
    <col min="23" max="23" width="4.33203125" style="4" customWidth="1"/>
    <col min="24" max="24" width="0.6640625" style="4" customWidth="1"/>
    <col min="25" max="25" width="3.33203125" style="4" customWidth="1"/>
    <col min="26" max="26" width="3.109375" style="4" customWidth="1"/>
    <col min="27" max="27" width="0.6640625" style="4" customWidth="1"/>
    <col min="28" max="28" width="2.6640625" style="4" customWidth="1"/>
    <col min="29" max="29" width="3.5546875" style="4" customWidth="1"/>
    <col min="30" max="30" width="0.6640625" style="4" customWidth="1"/>
    <col min="31" max="31" width="3.33203125" style="4" customWidth="1"/>
    <col min="32" max="32" width="3.88671875" style="4" customWidth="1"/>
    <col min="33" max="33" width="4" style="4" customWidth="1"/>
    <col min="34" max="34" width="2.44140625" style="4" customWidth="1"/>
    <col min="35" max="35" width="0.6640625" style="4" customWidth="1"/>
    <col min="36" max="36" width="0.6640625" style="9" customWidth="1"/>
    <col min="37" max="16384" width="3.33203125" style="4"/>
  </cols>
  <sheetData>
    <row r="1" spans="2:43" s="9" customFormat="1" ht="3.6" customHeight="1" x14ac:dyDescent="0.25"/>
    <row r="2" spans="2:43" s="26" customFormat="1" ht="15" customHeight="1" x14ac:dyDescent="0.25">
      <c r="B2" s="42"/>
      <c r="C2" s="180" t="s">
        <v>66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3"/>
      <c r="S2" s="25"/>
      <c r="T2" s="179" t="s">
        <v>66</v>
      </c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38"/>
      <c r="AJ2" s="31"/>
    </row>
    <row r="3" spans="2:43" ht="10.199999999999999" customHeight="1" x14ac:dyDescent="0.25">
      <c r="B3" s="18"/>
      <c r="C3" s="175" t="s">
        <v>67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9"/>
      <c r="S3" s="18"/>
      <c r="T3" s="176" t="s">
        <v>67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9"/>
      <c r="AJ3" s="31"/>
    </row>
    <row r="4" spans="2:43" ht="9.6" customHeight="1" x14ac:dyDescent="0.25">
      <c r="B4" s="18"/>
      <c r="C4" s="175" t="s">
        <v>68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9"/>
      <c r="S4" s="18"/>
      <c r="T4" s="176" t="s">
        <v>68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9"/>
      <c r="AJ4" s="31"/>
    </row>
    <row r="5" spans="2:43" ht="9.6" customHeight="1" x14ac:dyDescent="0.25">
      <c r="B5" s="18"/>
      <c r="C5" s="177" t="s">
        <v>111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9"/>
      <c r="S5" s="18"/>
      <c r="T5" s="181" t="s">
        <v>111</v>
      </c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9"/>
      <c r="AJ5" s="31"/>
    </row>
    <row r="6" spans="2:43" ht="25.95" customHeight="1" x14ac:dyDescent="0.25">
      <c r="B6" s="18"/>
      <c r="C6" s="9"/>
      <c r="D6" s="9"/>
      <c r="E6" s="169" t="s">
        <v>113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9"/>
      <c r="S6" s="18"/>
      <c r="T6" s="18"/>
      <c r="U6" s="9"/>
      <c r="V6" s="169" t="s">
        <v>113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9"/>
      <c r="AJ6" s="31"/>
      <c r="AQ6" s="49"/>
    </row>
    <row r="7" spans="2:43" ht="16.2" customHeight="1" x14ac:dyDescent="0.25">
      <c r="B7" s="18"/>
      <c r="C7" s="10"/>
      <c r="D7" s="8"/>
      <c r="E7" s="10"/>
      <c r="F7" s="8"/>
      <c r="G7" s="31"/>
      <c r="H7" s="182" t="str">
        <f>C36</f>
        <v>CLESSE</v>
      </c>
      <c r="I7" s="184"/>
      <c r="J7" s="184"/>
      <c r="K7" s="184"/>
      <c r="L7" s="183"/>
      <c r="M7" s="45"/>
      <c r="N7" s="182" t="str">
        <f>D36</f>
        <v>Robert</v>
      </c>
      <c r="O7" s="184"/>
      <c r="P7" s="184"/>
      <c r="Q7" s="183"/>
      <c r="R7" s="9"/>
      <c r="S7" s="18"/>
      <c r="T7" s="39"/>
      <c r="U7" s="8"/>
      <c r="V7" s="10"/>
      <c r="W7" s="8"/>
      <c r="X7" s="31"/>
      <c r="Y7" s="182" t="str">
        <f>C38</f>
        <v>COMIS</v>
      </c>
      <c r="Z7" s="184"/>
      <c r="AA7" s="184"/>
      <c r="AB7" s="184"/>
      <c r="AC7" s="183"/>
      <c r="AD7" s="45"/>
      <c r="AE7" s="182" t="str">
        <f>D38</f>
        <v>Francesco</v>
      </c>
      <c r="AF7" s="184"/>
      <c r="AG7" s="184"/>
      <c r="AH7" s="183"/>
      <c r="AI7" s="48"/>
      <c r="AJ7" s="31"/>
    </row>
    <row r="8" spans="2:43" ht="6" customHeight="1" x14ac:dyDescent="0.25">
      <c r="B8" s="18"/>
      <c r="C8" s="10"/>
      <c r="D8" s="8"/>
      <c r="E8" s="10"/>
      <c r="F8" s="8"/>
      <c r="G8" s="31"/>
      <c r="H8" s="44"/>
      <c r="I8" s="44"/>
      <c r="J8" s="44"/>
      <c r="K8" s="44"/>
      <c r="L8" s="44"/>
      <c r="M8" s="45"/>
      <c r="N8" s="44"/>
      <c r="O8" s="44"/>
      <c r="P8" s="44"/>
      <c r="Q8" s="44"/>
      <c r="R8" s="9"/>
      <c r="S8" s="18"/>
      <c r="T8" s="39"/>
      <c r="U8" s="8"/>
      <c r="V8" s="10"/>
      <c r="W8" s="8"/>
      <c r="X8" s="31"/>
      <c r="Y8" s="44"/>
      <c r="Z8" s="44"/>
      <c r="AA8" s="44"/>
      <c r="AB8" s="44"/>
      <c r="AC8" s="44"/>
      <c r="AD8" s="45"/>
      <c r="AE8" s="44"/>
      <c r="AF8" s="44"/>
      <c r="AG8" s="44"/>
      <c r="AH8" s="44"/>
      <c r="AI8" s="48"/>
      <c r="AJ8" s="31"/>
    </row>
    <row r="9" spans="2:43" ht="14.4" customHeight="1" x14ac:dyDescent="0.25">
      <c r="B9" s="18"/>
      <c r="C9" s="10"/>
      <c r="D9" s="8"/>
      <c r="E9" s="10"/>
      <c r="F9" s="8"/>
      <c r="G9" s="8"/>
      <c r="H9" s="182" t="str">
        <f>E36</f>
        <v>Rue des Mûriers, 4</v>
      </c>
      <c r="I9" s="184"/>
      <c r="J9" s="184"/>
      <c r="K9" s="184"/>
      <c r="L9" s="184"/>
      <c r="M9" s="184"/>
      <c r="N9" s="184"/>
      <c r="O9" s="184"/>
      <c r="P9" s="184"/>
      <c r="Q9" s="183"/>
      <c r="R9" s="9"/>
      <c r="S9" s="18"/>
      <c r="T9" s="39"/>
      <c r="U9" s="8"/>
      <c r="V9" s="10"/>
      <c r="W9" s="8"/>
      <c r="X9" s="8"/>
      <c r="Y9" s="182" t="str">
        <f>E38</f>
        <v>Rue des Bosquets, 63</v>
      </c>
      <c r="Z9" s="184"/>
      <c r="AA9" s="184"/>
      <c r="AB9" s="184"/>
      <c r="AC9" s="184"/>
      <c r="AD9" s="184"/>
      <c r="AE9" s="184"/>
      <c r="AF9" s="184"/>
      <c r="AG9" s="184"/>
      <c r="AH9" s="183"/>
      <c r="AI9" s="48"/>
      <c r="AJ9" s="31"/>
    </row>
    <row r="10" spans="2:43" ht="6" customHeight="1" x14ac:dyDescent="0.25">
      <c r="B10" s="18"/>
      <c r="C10" s="8"/>
      <c r="D10" s="8"/>
      <c r="E10" s="8"/>
      <c r="F10" s="8"/>
      <c r="G10" s="8"/>
      <c r="H10" s="45"/>
      <c r="I10" s="45"/>
      <c r="J10" s="45"/>
      <c r="K10" s="45"/>
      <c r="L10" s="46"/>
      <c r="M10" s="46"/>
      <c r="N10" s="46"/>
      <c r="O10" s="46"/>
      <c r="P10" s="46"/>
      <c r="Q10" s="46"/>
      <c r="R10" s="9"/>
      <c r="S10" s="18"/>
      <c r="T10" s="40"/>
      <c r="U10" s="8"/>
      <c r="V10" s="8"/>
      <c r="W10" s="8"/>
      <c r="X10" s="8"/>
      <c r="Y10" s="45"/>
      <c r="Z10" s="45"/>
      <c r="AA10" s="45"/>
      <c r="AB10" s="45"/>
      <c r="AC10" s="46"/>
      <c r="AD10" s="46"/>
      <c r="AE10" s="46"/>
      <c r="AF10" s="46"/>
      <c r="AG10" s="46"/>
      <c r="AH10" s="46"/>
      <c r="AI10" s="48"/>
      <c r="AJ10" s="31"/>
    </row>
    <row r="11" spans="2:43" ht="14.4" customHeight="1" x14ac:dyDescent="0.25">
      <c r="B11" s="18"/>
      <c r="C11" s="9"/>
      <c r="D11" s="8"/>
      <c r="E11" s="10"/>
      <c r="F11" s="31"/>
      <c r="G11" s="31"/>
      <c r="H11" s="182">
        <f>F36</f>
        <v>5100</v>
      </c>
      <c r="I11" s="183"/>
      <c r="J11" s="47"/>
      <c r="K11" s="182" t="str">
        <f>G36</f>
        <v>JAMBES</v>
      </c>
      <c r="L11" s="184"/>
      <c r="M11" s="184"/>
      <c r="N11" s="184"/>
      <c r="O11" s="184"/>
      <c r="P11" s="184"/>
      <c r="Q11" s="183"/>
      <c r="R11" s="9"/>
      <c r="S11" s="18"/>
      <c r="T11" s="18"/>
      <c r="U11" s="8"/>
      <c r="V11" s="10"/>
      <c r="W11" s="31"/>
      <c r="X11" s="31"/>
      <c r="Y11" s="182">
        <f>F38</f>
        <v>5000</v>
      </c>
      <c r="Z11" s="183"/>
      <c r="AA11" s="47"/>
      <c r="AB11" s="182" t="str">
        <f>G38</f>
        <v>NAMUR</v>
      </c>
      <c r="AC11" s="184"/>
      <c r="AD11" s="184"/>
      <c r="AE11" s="184"/>
      <c r="AF11" s="184"/>
      <c r="AG11" s="184"/>
      <c r="AH11" s="183"/>
      <c r="AI11" s="48"/>
      <c r="AJ11" s="31"/>
    </row>
    <row r="12" spans="2:43" ht="4.2" customHeight="1" x14ac:dyDescent="0.25">
      <c r="B12" s="18"/>
      <c r="C12" s="10"/>
      <c r="D12" s="8"/>
      <c r="E12" s="29"/>
      <c r="F12" s="29"/>
      <c r="G12" s="29"/>
      <c r="H12" s="29"/>
      <c r="I12" s="29"/>
      <c r="J12" s="15"/>
      <c r="K12" s="30"/>
      <c r="L12" s="30"/>
      <c r="M12" s="9"/>
      <c r="N12" s="30"/>
      <c r="O12" s="30"/>
      <c r="P12" s="30"/>
      <c r="Q12" s="30"/>
      <c r="R12" s="9"/>
      <c r="S12" s="18"/>
      <c r="T12" s="39"/>
      <c r="U12" s="8"/>
      <c r="V12" s="29"/>
      <c r="W12" s="29"/>
      <c r="X12" s="29"/>
      <c r="Y12" s="29"/>
      <c r="Z12" s="29"/>
      <c r="AA12" s="15"/>
      <c r="AB12" s="30"/>
      <c r="AC12" s="30"/>
      <c r="AD12" s="9"/>
      <c r="AE12" s="30"/>
      <c r="AF12" s="30"/>
      <c r="AG12" s="30"/>
      <c r="AH12" s="30"/>
      <c r="AI12" s="19"/>
      <c r="AJ12" s="31"/>
    </row>
    <row r="13" spans="2:43" ht="12" customHeight="1" x14ac:dyDescent="0.25">
      <c r="B13" s="18"/>
      <c r="C13" s="9"/>
      <c r="D13" s="9"/>
      <c r="E13" s="173"/>
      <c r="F13" s="173"/>
      <c r="G13" s="173"/>
      <c r="H13" s="173"/>
      <c r="I13" s="171"/>
      <c r="J13" s="171"/>
      <c r="K13" s="171"/>
      <c r="L13" s="171"/>
      <c r="M13" s="171"/>
      <c r="N13" s="32"/>
      <c r="O13" s="171" t="s">
        <v>18</v>
      </c>
      <c r="P13" s="171"/>
      <c r="Q13" s="171"/>
      <c r="R13" s="171"/>
      <c r="S13" s="18"/>
      <c r="T13" s="18"/>
      <c r="U13" s="9"/>
      <c r="V13" s="173"/>
      <c r="W13" s="173"/>
      <c r="X13" s="173"/>
      <c r="Y13" s="173"/>
      <c r="Z13" s="171"/>
      <c r="AA13" s="171"/>
      <c r="AB13" s="171"/>
      <c r="AC13" s="171"/>
      <c r="AD13" s="171"/>
      <c r="AE13" s="32"/>
      <c r="AF13" s="171" t="s">
        <v>18</v>
      </c>
      <c r="AG13" s="171"/>
      <c r="AH13" s="171"/>
      <c r="AI13" s="172"/>
      <c r="AJ13" s="31"/>
    </row>
    <row r="14" spans="2:43" ht="8.4" customHeight="1" x14ac:dyDescent="0.25">
      <c r="B14" s="18"/>
      <c r="C14" s="9"/>
      <c r="D14" s="9"/>
      <c r="E14" s="36"/>
      <c r="F14" s="36"/>
      <c r="G14" s="36"/>
      <c r="H14" s="36"/>
      <c r="I14" s="37"/>
      <c r="J14" s="37"/>
      <c r="K14" s="37"/>
      <c r="L14" s="37"/>
      <c r="M14" s="37"/>
      <c r="N14" s="9"/>
      <c r="O14" s="32"/>
      <c r="P14" s="32"/>
      <c r="Q14" s="32"/>
      <c r="R14" s="32"/>
      <c r="S14" s="18"/>
      <c r="T14" s="18"/>
      <c r="U14" s="9"/>
      <c r="V14" s="36"/>
      <c r="W14" s="36"/>
      <c r="X14" s="36"/>
      <c r="Z14" s="36"/>
      <c r="AA14" s="37"/>
      <c r="AB14" s="37"/>
      <c r="AC14" s="37"/>
      <c r="AD14" s="37"/>
      <c r="AE14" s="9"/>
      <c r="AF14" s="32"/>
      <c r="AG14" s="32"/>
      <c r="AH14" s="32"/>
      <c r="AI14" s="33"/>
      <c r="AJ14" s="31"/>
    </row>
    <row r="15" spans="2:43" ht="10.199999999999999" customHeight="1" x14ac:dyDescent="0.25">
      <c r="B15" s="18"/>
      <c r="C15" s="9"/>
      <c r="D15" s="9"/>
      <c r="E15" s="36"/>
      <c r="F15" s="36"/>
      <c r="G15" s="36"/>
      <c r="H15" s="36"/>
      <c r="I15" s="37"/>
      <c r="J15" s="37"/>
      <c r="K15" s="37"/>
      <c r="L15" s="37"/>
      <c r="M15" s="37"/>
      <c r="N15" s="9"/>
      <c r="O15" s="173" t="s">
        <v>19</v>
      </c>
      <c r="P15" s="173"/>
      <c r="Q15" s="173"/>
      <c r="R15" s="173"/>
      <c r="S15" s="18"/>
      <c r="T15" s="18"/>
      <c r="U15" s="9"/>
      <c r="V15" s="36"/>
      <c r="W15" s="36"/>
      <c r="X15" s="36"/>
      <c r="Y15" s="36"/>
      <c r="Z15" s="37"/>
      <c r="AA15" s="37"/>
      <c r="AB15" s="37"/>
      <c r="AC15" s="37"/>
      <c r="AD15" s="37"/>
      <c r="AE15" s="9"/>
      <c r="AF15" s="173" t="s">
        <v>19</v>
      </c>
      <c r="AG15" s="173"/>
      <c r="AH15" s="173"/>
      <c r="AI15" s="174"/>
      <c r="AJ15" s="31"/>
    </row>
    <row r="16" spans="2:43" ht="3" customHeight="1" x14ac:dyDescent="0.25">
      <c r="B16" s="20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  <c r="T16" s="41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33"/>
    </row>
    <row r="17" spans="2:36" ht="6.6" customHeight="1" x14ac:dyDescent="0.25">
      <c r="B17" s="9"/>
      <c r="C17" s="16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"/>
      <c r="S17" s="9"/>
      <c r="T17" s="16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2"/>
    </row>
    <row r="18" spans="2:36" s="26" customFormat="1" ht="15.6" customHeight="1" x14ac:dyDescent="0.25">
      <c r="B18" s="42"/>
      <c r="C18" s="180" t="s">
        <v>66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43"/>
      <c r="S18" s="25"/>
      <c r="T18" s="179" t="s">
        <v>66</v>
      </c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38"/>
      <c r="AJ18" s="31"/>
    </row>
    <row r="19" spans="2:36" ht="10.199999999999999" customHeight="1" x14ac:dyDescent="0.25">
      <c r="B19" s="18"/>
      <c r="C19" s="175" t="s">
        <v>67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9"/>
      <c r="S19" s="18"/>
      <c r="T19" s="176" t="s">
        <v>67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9"/>
      <c r="AJ19" s="31"/>
    </row>
    <row r="20" spans="2:36" ht="9.6" customHeight="1" x14ac:dyDescent="0.25">
      <c r="B20" s="18"/>
      <c r="C20" s="175" t="s">
        <v>68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9"/>
      <c r="S20" s="18"/>
      <c r="T20" s="176" t="s">
        <v>68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9"/>
      <c r="AJ20" s="31"/>
    </row>
    <row r="21" spans="2:36" ht="9.6" customHeight="1" x14ac:dyDescent="0.25">
      <c r="B21" s="18"/>
      <c r="C21" s="177" t="s">
        <v>111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9"/>
      <c r="S21" s="18"/>
      <c r="T21" s="181" t="s">
        <v>111</v>
      </c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9"/>
      <c r="AJ21" s="31"/>
    </row>
    <row r="22" spans="2:36" ht="25.95" customHeight="1" x14ac:dyDescent="0.25">
      <c r="B22" s="18"/>
      <c r="C22" s="9"/>
      <c r="D22" s="9"/>
      <c r="E22" s="169" t="s">
        <v>113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9"/>
      <c r="S22" s="18"/>
      <c r="T22" s="18"/>
      <c r="U22" s="9"/>
      <c r="V22" s="169" t="s">
        <v>113</v>
      </c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9"/>
      <c r="AJ22" s="31"/>
    </row>
    <row r="23" spans="2:36" ht="16.2" customHeight="1" x14ac:dyDescent="0.25">
      <c r="B23" s="18"/>
      <c r="C23" s="10"/>
      <c r="D23" s="8"/>
      <c r="E23" s="10"/>
      <c r="F23" s="8"/>
      <c r="G23" s="31"/>
      <c r="H23" s="182" t="str">
        <f>C40</f>
        <v>DEOM</v>
      </c>
      <c r="I23" s="184"/>
      <c r="J23" s="184"/>
      <c r="K23" s="184"/>
      <c r="L23" s="183"/>
      <c r="M23" s="45"/>
      <c r="N23" s="182" t="str">
        <f>D40</f>
        <v>Freddy</v>
      </c>
      <c r="O23" s="184"/>
      <c r="P23" s="184"/>
      <c r="Q23" s="183"/>
      <c r="R23" s="9"/>
      <c r="S23" s="18"/>
      <c r="T23" s="39"/>
      <c r="U23" s="8"/>
      <c r="V23" s="10"/>
      <c r="W23" s="8"/>
      <c r="X23" s="31"/>
      <c r="Y23" s="182" t="str">
        <f>C42</f>
        <v>DEOM</v>
      </c>
      <c r="Z23" s="184"/>
      <c r="AA23" s="184"/>
      <c r="AB23" s="184"/>
      <c r="AC23" s="183"/>
      <c r="AD23" s="45"/>
      <c r="AE23" s="182" t="str">
        <f>D42</f>
        <v>Thiérry</v>
      </c>
      <c r="AF23" s="184"/>
      <c r="AG23" s="184"/>
      <c r="AH23" s="183"/>
      <c r="AI23" s="48"/>
      <c r="AJ23" s="31"/>
    </row>
    <row r="24" spans="2:36" ht="6" customHeight="1" x14ac:dyDescent="0.25">
      <c r="B24" s="18"/>
      <c r="C24" s="10"/>
      <c r="D24" s="8"/>
      <c r="E24" s="10"/>
      <c r="F24" s="8"/>
      <c r="G24" s="31"/>
      <c r="H24" s="44"/>
      <c r="I24" s="44"/>
      <c r="J24" s="44"/>
      <c r="K24" s="44"/>
      <c r="L24" s="44"/>
      <c r="M24" s="45"/>
      <c r="N24" s="44"/>
      <c r="O24" s="44"/>
      <c r="P24" s="44"/>
      <c r="Q24" s="44"/>
      <c r="R24" s="9"/>
      <c r="S24" s="18"/>
      <c r="T24" s="39"/>
      <c r="U24" s="8"/>
      <c r="V24" s="10"/>
      <c r="W24" s="8"/>
      <c r="X24" s="31"/>
      <c r="Y24" s="44"/>
      <c r="Z24" s="44"/>
      <c r="AA24" s="44"/>
      <c r="AB24" s="44"/>
      <c r="AC24" s="44"/>
      <c r="AD24" s="45"/>
      <c r="AE24" s="44"/>
      <c r="AF24" s="44"/>
      <c r="AG24" s="44"/>
      <c r="AH24" s="44"/>
      <c r="AI24" s="48"/>
      <c r="AJ24" s="31"/>
    </row>
    <row r="25" spans="2:36" ht="14.4" customHeight="1" x14ac:dyDescent="0.25">
      <c r="B25" s="18"/>
      <c r="C25" s="10"/>
      <c r="D25" s="8"/>
      <c r="E25" s="10"/>
      <c r="F25" s="8"/>
      <c r="G25" s="8"/>
      <c r="H25" s="182" t="str">
        <f>E40</f>
        <v>Rue Duhainaut, 76/1</v>
      </c>
      <c r="I25" s="184"/>
      <c r="J25" s="184"/>
      <c r="K25" s="184"/>
      <c r="L25" s="184"/>
      <c r="M25" s="184"/>
      <c r="N25" s="184"/>
      <c r="O25" s="184"/>
      <c r="P25" s="184"/>
      <c r="Q25" s="183"/>
      <c r="R25" s="9"/>
      <c r="S25" s="18"/>
      <c r="T25" s="39"/>
      <c r="U25" s="8"/>
      <c r="V25" s="10"/>
      <c r="W25" s="8"/>
      <c r="X25" s="8"/>
      <c r="Y25" s="182" t="str">
        <f>E42</f>
        <v>Impasse Rose, 18</v>
      </c>
      <c r="Z25" s="184"/>
      <c r="AA25" s="184"/>
      <c r="AB25" s="184"/>
      <c r="AC25" s="184"/>
      <c r="AD25" s="184"/>
      <c r="AE25" s="184"/>
      <c r="AF25" s="184"/>
      <c r="AG25" s="184"/>
      <c r="AH25" s="183"/>
      <c r="AI25" s="48"/>
      <c r="AJ25" s="31"/>
    </row>
    <row r="26" spans="2:36" ht="6" customHeight="1" x14ac:dyDescent="0.25">
      <c r="B26" s="18"/>
      <c r="C26" s="8"/>
      <c r="D26" s="8"/>
      <c r="E26" s="8"/>
      <c r="F26" s="8"/>
      <c r="G26" s="8"/>
      <c r="H26" s="45"/>
      <c r="I26" s="45"/>
      <c r="J26" s="45"/>
      <c r="K26" s="45"/>
      <c r="L26" s="46"/>
      <c r="M26" s="46"/>
      <c r="N26" s="46"/>
      <c r="O26" s="46"/>
      <c r="P26" s="46"/>
      <c r="Q26" s="46"/>
      <c r="R26" s="9"/>
      <c r="S26" s="18"/>
      <c r="T26" s="40"/>
      <c r="U26" s="8"/>
      <c r="V26" s="8"/>
      <c r="W26" s="8"/>
      <c r="X26" s="8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8"/>
      <c r="AJ26" s="31"/>
    </row>
    <row r="27" spans="2:36" ht="14.4" customHeight="1" x14ac:dyDescent="0.25">
      <c r="B27" s="18"/>
      <c r="C27" s="9"/>
      <c r="D27" s="8"/>
      <c r="E27" s="10"/>
      <c r="F27" s="31"/>
      <c r="G27" s="31"/>
      <c r="H27" s="182">
        <f>F40</f>
        <v>5100</v>
      </c>
      <c r="I27" s="183"/>
      <c r="J27" s="47"/>
      <c r="K27" s="182" t="str">
        <f>G40</f>
        <v>JAMBES</v>
      </c>
      <c r="L27" s="184"/>
      <c r="M27" s="184"/>
      <c r="N27" s="184"/>
      <c r="O27" s="184"/>
      <c r="P27" s="184"/>
      <c r="Q27" s="183"/>
      <c r="R27" s="9"/>
      <c r="S27" s="18"/>
      <c r="T27" s="18"/>
      <c r="U27" s="8"/>
      <c r="V27" s="10"/>
      <c r="W27" s="31"/>
      <c r="X27" s="31"/>
      <c r="Y27" s="182">
        <f>F42</f>
        <v>5001</v>
      </c>
      <c r="Z27" s="183"/>
      <c r="AA27" s="47"/>
      <c r="AB27" s="182" t="str">
        <f>G42</f>
        <v>BELGRADE</v>
      </c>
      <c r="AC27" s="184"/>
      <c r="AD27" s="184"/>
      <c r="AE27" s="184"/>
      <c r="AF27" s="184"/>
      <c r="AG27" s="184"/>
      <c r="AH27" s="183"/>
      <c r="AI27" s="48"/>
      <c r="AJ27" s="31"/>
    </row>
    <row r="28" spans="2:36" ht="4.2" customHeight="1" x14ac:dyDescent="0.25">
      <c r="B28" s="18"/>
      <c r="C28" s="10"/>
      <c r="D28" s="8"/>
      <c r="E28" s="29"/>
      <c r="F28" s="29"/>
      <c r="G28" s="29"/>
      <c r="H28" s="29"/>
      <c r="I28" s="29"/>
      <c r="J28" s="15"/>
      <c r="K28" s="30"/>
      <c r="L28" s="30"/>
      <c r="M28" s="9"/>
      <c r="N28" s="30"/>
      <c r="O28" s="30"/>
      <c r="P28" s="30"/>
      <c r="Q28" s="30"/>
      <c r="R28" s="9"/>
      <c r="S28" s="18"/>
      <c r="T28" s="39"/>
      <c r="U28" s="8"/>
      <c r="V28" s="29"/>
      <c r="W28" s="29"/>
      <c r="X28" s="29"/>
      <c r="Y28" s="29"/>
      <c r="Z28" s="29"/>
      <c r="AA28" s="15"/>
      <c r="AB28" s="30"/>
      <c r="AC28" s="30"/>
      <c r="AD28" s="9"/>
      <c r="AE28" s="30"/>
      <c r="AF28" s="30"/>
      <c r="AG28" s="30"/>
      <c r="AH28" s="30"/>
      <c r="AI28" s="19"/>
      <c r="AJ28" s="31"/>
    </row>
    <row r="29" spans="2:36" ht="12" customHeight="1" x14ac:dyDescent="0.25">
      <c r="B29" s="18"/>
      <c r="C29" s="9"/>
      <c r="D29" s="9"/>
      <c r="E29" s="173"/>
      <c r="F29" s="173"/>
      <c r="G29" s="173"/>
      <c r="H29" s="173"/>
      <c r="I29" s="171"/>
      <c r="J29" s="171"/>
      <c r="K29" s="171"/>
      <c r="L29" s="171"/>
      <c r="M29" s="171"/>
      <c r="N29" s="32"/>
      <c r="O29" s="171" t="s">
        <v>18</v>
      </c>
      <c r="P29" s="171"/>
      <c r="Q29" s="171"/>
      <c r="R29" s="171"/>
      <c r="S29" s="18"/>
      <c r="T29" s="18"/>
      <c r="U29" s="9"/>
      <c r="V29" s="173"/>
      <c r="W29" s="173"/>
      <c r="X29" s="173"/>
      <c r="Y29" s="173"/>
      <c r="Z29" s="171"/>
      <c r="AA29" s="171"/>
      <c r="AB29" s="171"/>
      <c r="AC29" s="171"/>
      <c r="AD29" s="171"/>
      <c r="AE29" s="32"/>
      <c r="AF29" s="171" t="s">
        <v>18</v>
      </c>
      <c r="AG29" s="171"/>
      <c r="AH29" s="171"/>
      <c r="AI29" s="172"/>
      <c r="AJ29" s="31"/>
    </row>
    <row r="30" spans="2:36" ht="8.4" customHeight="1" x14ac:dyDescent="0.25">
      <c r="B30" s="18"/>
      <c r="C30" s="9"/>
      <c r="D30" s="9"/>
      <c r="E30" s="36"/>
      <c r="F30" s="36"/>
      <c r="G30" s="36"/>
      <c r="H30" s="36"/>
      <c r="I30" s="37"/>
      <c r="J30" s="37"/>
      <c r="K30" s="37"/>
      <c r="L30" s="37"/>
      <c r="M30" s="37"/>
      <c r="N30" s="9"/>
      <c r="O30" s="32"/>
      <c r="P30" s="32"/>
      <c r="Q30" s="32"/>
      <c r="R30" s="32"/>
      <c r="S30" s="18"/>
      <c r="T30" s="18"/>
      <c r="U30" s="9"/>
      <c r="V30" s="36"/>
      <c r="W30" s="36"/>
      <c r="X30" s="36"/>
      <c r="Z30" s="36"/>
      <c r="AA30" s="37"/>
      <c r="AB30" s="37"/>
      <c r="AC30" s="37"/>
      <c r="AD30" s="37"/>
      <c r="AE30" s="9"/>
      <c r="AF30" s="32"/>
      <c r="AG30" s="32"/>
      <c r="AH30" s="32"/>
      <c r="AI30" s="33"/>
      <c r="AJ30" s="31"/>
    </row>
    <row r="31" spans="2:36" ht="10.199999999999999" customHeight="1" x14ac:dyDescent="0.25">
      <c r="B31" s="18"/>
      <c r="C31" s="9"/>
      <c r="D31" s="9"/>
      <c r="E31" s="36"/>
      <c r="F31" s="36"/>
      <c r="G31" s="36"/>
      <c r="H31" s="36"/>
      <c r="I31" s="37"/>
      <c r="J31" s="37"/>
      <c r="K31" s="37"/>
      <c r="L31" s="37"/>
      <c r="M31" s="37"/>
      <c r="N31" s="9"/>
      <c r="O31" s="173" t="s">
        <v>19</v>
      </c>
      <c r="P31" s="173"/>
      <c r="Q31" s="173"/>
      <c r="R31" s="173"/>
      <c r="S31" s="18"/>
      <c r="T31" s="18"/>
      <c r="U31" s="9"/>
      <c r="V31" s="36"/>
      <c r="W31" s="36"/>
      <c r="X31" s="36"/>
      <c r="Y31" s="36"/>
      <c r="Z31" s="37"/>
      <c r="AA31" s="37"/>
      <c r="AB31" s="37"/>
      <c r="AC31" s="37"/>
      <c r="AD31" s="37"/>
      <c r="AE31" s="9"/>
      <c r="AF31" s="173" t="s">
        <v>19</v>
      </c>
      <c r="AG31" s="173"/>
      <c r="AH31" s="173"/>
      <c r="AI31" s="174"/>
      <c r="AJ31" s="31"/>
    </row>
    <row r="32" spans="2:36" ht="3" customHeight="1" x14ac:dyDescent="0.25">
      <c r="B32" s="20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8"/>
      <c r="T32" s="41"/>
      <c r="U32" s="2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33"/>
    </row>
    <row r="33" spans="1:36" s="9" customFormat="1" ht="4.2" customHeight="1" x14ac:dyDescent="0.25">
      <c r="C33" s="16"/>
      <c r="D33" s="8"/>
      <c r="T33" s="16"/>
      <c r="U33" s="8"/>
      <c r="AJ33" s="32"/>
    </row>
    <row r="34" spans="1:36" customFormat="1" ht="13.2" customHeight="1" x14ac:dyDescent="0.25">
      <c r="AJ34" s="31"/>
    </row>
    <row r="35" spans="1:36" ht="55.2" customHeight="1" x14ac:dyDescent="0.25"/>
    <row r="36" spans="1:36" s="11" customFormat="1" ht="28.2" customHeight="1" x14ac:dyDescent="0.25">
      <c r="A36" s="35">
        <v>9</v>
      </c>
      <c r="B36" s="50"/>
      <c r="C36" s="72" t="s">
        <v>6</v>
      </c>
      <c r="D36" s="51" t="s">
        <v>30</v>
      </c>
      <c r="E36" s="52" t="s">
        <v>34</v>
      </c>
      <c r="F36" s="53">
        <v>5100</v>
      </c>
      <c r="G36" s="53" t="s">
        <v>35</v>
      </c>
      <c r="H36" s="54">
        <v>8778</v>
      </c>
      <c r="I36" s="53" t="s">
        <v>36</v>
      </c>
      <c r="J36" s="53" t="s">
        <v>105</v>
      </c>
      <c r="K36" s="55" t="s">
        <v>82</v>
      </c>
      <c r="L36" s="56" t="s">
        <v>20</v>
      </c>
      <c r="M36" s="53" t="s">
        <v>100</v>
      </c>
      <c r="N36" s="56"/>
      <c r="O36" s="56">
        <v>40</v>
      </c>
      <c r="P36" s="56">
        <v>20</v>
      </c>
      <c r="Q36" s="56">
        <v>18</v>
      </c>
      <c r="R36" s="56" t="s">
        <v>58</v>
      </c>
      <c r="S36" s="55"/>
      <c r="T36" s="52"/>
      <c r="U36" s="52"/>
      <c r="V36" s="52"/>
    </row>
    <row r="37" spans="1:36" ht="21" customHeight="1" x14ac:dyDescent="0.25">
      <c r="S37"/>
      <c r="AJ37" s="31"/>
    </row>
    <row r="38" spans="1:36" s="11" customFormat="1" ht="28.2" customHeight="1" x14ac:dyDescent="0.25">
      <c r="A38" s="35">
        <v>10</v>
      </c>
      <c r="B38" s="50"/>
      <c r="C38" s="72" t="s">
        <v>7</v>
      </c>
      <c r="D38" s="51" t="s">
        <v>31</v>
      </c>
      <c r="E38" s="52" t="s">
        <v>37</v>
      </c>
      <c r="F38" s="53">
        <v>5000</v>
      </c>
      <c r="G38" s="53" t="s">
        <v>28</v>
      </c>
      <c r="H38" s="59">
        <v>14643</v>
      </c>
      <c r="I38" s="53" t="s">
        <v>38</v>
      </c>
      <c r="J38" s="53" t="s">
        <v>78</v>
      </c>
      <c r="K38" s="64"/>
      <c r="L38" s="56" t="s">
        <v>20</v>
      </c>
      <c r="M38" s="53" t="s">
        <v>100</v>
      </c>
      <c r="N38" s="56"/>
      <c r="O38" s="56">
        <v>40</v>
      </c>
      <c r="P38" s="56">
        <v>20</v>
      </c>
      <c r="Q38" s="56">
        <v>18</v>
      </c>
      <c r="R38" s="56" t="s">
        <v>58</v>
      </c>
      <c r="S38" s="55"/>
      <c r="T38" s="52"/>
      <c r="U38" s="52"/>
      <c r="V38" s="52"/>
    </row>
    <row r="39" spans="1:36" ht="21" customHeight="1" x14ac:dyDescent="0.25">
      <c r="S39"/>
      <c r="AJ39" s="31"/>
    </row>
    <row r="40" spans="1:36" s="11" customFormat="1" ht="28.95" customHeight="1" x14ac:dyDescent="0.25">
      <c r="A40" s="35">
        <v>19</v>
      </c>
      <c r="B40" s="50"/>
      <c r="C40" s="72" t="s">
        <v>8</v>
      </c>
      <c r="D40" s="51" t="s">
        <v>0</v>
      </c>
      <c r="E40" s="52" t="s">
        <v>40</v>
      </c>
      <c r="F40" s="53">
        <v>5100</v>
      </c>
      <c r="G40" s="53" t="s">
        <v>35</v>
      </c>
      <c r="H40" s="59">
        <v>18137</v>
      </c>
      <c r="I40" s="53" t="s">
        <v>41</v>
      </c>
      <c r="J40" s="53" t="s">
        <v>42</v>
      </c>
      <c r="K40" s="57" t="s">
        <v>43</v>
      </c>
      <c r="L40" s="56" t="s">
        <v>20</v>
      </c>
      <c r="M40" s="53" t="s">
        <v>100</v>
      </c>
      <c r="N40" s="56" t="s">
        <v>107</v>
      </c>
      <c r="O40" s="56">
        <v>55</v>
      </c>
      <c r="P40" s="56">
        <v>30</v>
      </c>
      <c r="Q40" s="56">
        <v>27</v>
      </c>
      <c r="R40" s="56" t="s">
        <v>58</v>
      </c>
      <c r="S40" s="55"/>
      <c r="T40" s="52"/>
      <c r="U40" s="52"/>
      <c r="V40" s="52"/>
    </row>
    <row r="41" spans="1:36" ht="21" customHeight="1" x14ac:dyDescent="0.25">
      <c r="S41"/>
      <c r="AJ41" s="31"/>
    </row>
    <row r="42" spans="1:36" s="11" customFormat="1" ht="28.2" customHeight="1" x14ac:dyDescent="0.25">
      <c r="A42" s="35">
        <v>21</v>
      </c>
      <c r="B42" s="50">
        <v>38673</v>
      </c>
      <c r="C42" s="72" t="s">
        <v>8</v>
      </c>
      <c r="D42" s="65" t="s">
        <v>9</v>
      </c>
      <c r="E42" s="52" t="s">
        <v>62</v>
      </c>
      <c r="F42" s="53">
        <v>5001</v>
      </c>
      <c r="G42" s="53" t="s">
        <v>54</v>
      </c>
      <c r="H42" s="59">
        <v>19315</v>
      </c>
      <c r="I42" s="55"/>
      <c r="J42" s="55" t="s">
        <v>63</v>
      </c>
      <c r="K42" s="60" t="s">
        <v>64</v>
      </c>
      <c r="L42" s="56" t="s">
        <v>20</v>
      </c>
      <c r="M42" s="53" t="s">
        <v>100</v>
      </c>
      <c r="N42" s="56"/>
      <c r="O42" s="56">
        <v>40</v>
      </c>
      <c r="P42" s="56">
        <v>20</v>
      </c>
      <c r="Q42" s="56">
        <v>18</v>
      </c>
      <c r="R42" s="56" t="s">
        <v>58</v>
      </c>
      <c r="S42" s="55"/>
      <c r="T42" s="52"/>
      <c r="U42" s="52"/>
      <c r="V42" s="52"/>
    </row>
    <row r="43" spans="1:36" ht="21" customHeight="1" x14ac:dyDescent="0.25">
      <c r="S43"/>
      <c r="AJ43" s="31"/>
    </row>
  </sheetData>
  <mergeCells count="56">
    <mergeCell ref="C2:Q2"/>
    <mergeCell ref="T2:AH2"/>
    <mergeCell ref="C3:Q3"/>
    <mergeCell ref="T3:AH3"/>
    <mergeCell ref="C5:Q5"/>
    <mergeCell ref="T5:AH5"/>
    <mergeCell ref="E6:Q6"/>
    <mergeCell ref="V6:AH6"/>
    <mergeCell ref="C4:Q4"/>
    <mergeCell ref="T4:AH4"/>
    <mergeCell ref="E13:H13"/>
    <mergeCell ref="I13:M13"/>
    <mergeCell ref="H7:L7"/>
    <mergeCell ref="N7:Q7"/>
    <mergeCell ref="Y7:AC7"/>
    <mergeCell ref="AE7:AH7"/>
    <mergeCell ref="H9:Q9"/>
    <mergeCell ref="Y9:AH9"/>
    <mergeCell ref="H11:I11"/>
    <mergeCell ref="K11:Q11"/>
    <mergeCell ref="Y11:Z11"/>
    <mergeCell ref="AB11:AH11"/>
    <mergeCell ref="O13:R13"/>
    <mergeCell ref="V13:Y13"/>
    <mergeCell ref="E22:Q22"/>
    <mergeCell ref="V22:AH22"/>
    <mergeCell ref="O15:R15"/>
    <mergeCell ref="AF15:AI15"/>
    <mergeCell ref="C18:Q18"/>
    <mergeCell ref="T18:AH18"/>
    <mergeCell ref="C19:Q19"/>
    <mergeCell ref="T19:AH19"/>
    <mergeCell ref="Z13:AD13"/>
    <mergeCell ref="AF13:AI13"/>
    <mergeCell ref="C20:Q20"/>
    <mergeCell ref="T20:AH20"/>
    <mergeCell ref="C21:Q21"/>
    <mergeCell ref="T21:AH21"/>
    <mergeCell ref="H23:L23"/>
    <mergeCell ref="N23:Q23"/>
    <mergeCell ref="O29:R29"/>
    <mergeCell ref="V29:Y29"/>
    <mergeCell ref="H25:Q25"/>
    <mergeCell ref="Y25:AH25"/>
    <mergeCell ref="Y23:AC23"/>
    <mergeCell ref="AE23:AH23"/>
    <mergeCell ref="O31:R31"/>
    <mergeCell ref="AF31:AI31"/>
    <mergeCell ref="H27:I27"/>
    <mergeCell ref="K27:Q27"/>
    <mergeCell ref="Y27:Z27"/>
    <mergeCell ref="AB27:AH27"/>
    <mergeCell ref="E29:H29"/>
    <mergeCell ref="I29:M29"/>
    <mergeCell ref="Z29:AD29"/>
    <mergeCell ref="AF29:AI29"/>
  </mergeCells>
  <phoneticPr fontId="9" type="noConversion"/>
  <hyperlinks>
    <hyperlink ref="K40" r:id="rId1"/>
    <hyperlink ref="K42" r:id="rId2"/>
  </hyperlinks>
  <pageMargins left="0" right="0" top="0.19685039370078741" bottom="0.39370078740157483" header="0" footer="0.31496062992125984"/>
  <pageSetup paperSize="9" orientation="portrait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workbookViewId="0">
      <selection activeCell="AC35" sqref="AC35"/>
    </sheetView>
  </sheetViews>
  <sheetFormatPr baseColWidth="10" defaultColWidth="3.33203125" defaultRowHeight="21" customHeight="1" x14ac:dyDescent="0.25"/>
  <cols>
    <col min="1" max="2" width="0.44140625" style="4" customWidth="1"/>
    <col min="3" max="3" width="0.33203125" style="4" customWidth="1"/>
    <col min="4" max="4" width="0.44140625" style="4" customWidth="1"/>
    <col min="5" max="5" width="7.88671875" style="4" customWidth="1"/>
    <col min="6" max="6" width="3.88671875" style="4" customWidth="1"/>
    <col min="7" max="7" width="0.6640625" style="4" customWidth="1"/>
    <col min="8" max="8" width="3.6640625" style="4" customWidth="1"/>
    <col min="9" max="9" width="3.88671875" style="4" customWidth="1"/>
    <col min="10" max="10" width="0.6640625" style="4" customWidth="1"/>
    <col min="11" max="11" width="2.6640625" style="4" customWidth="1"/>
    <col min="12" max="12" width="3.5546875" style="4" customWidth="1"/>
    <col min="13" max="13" width="0.6640625" style="4" customWidth="1"/>
    <col min="14" max="14" width="3.33203125" style="4" customWidth="1"/>
    <col min="15" max="15" width="3.109375" style="4" customWidth="1"/>
    <col min="16" max="16" width="4" style="4" customWidth="1"/>
    <col min="17" max="17" width="2.44140625" style="4" customWidth="1"/>
    <col min="18" max="18" width="1" style="4" customWidth="1"/>
    <col min="19" max="19" width="1.6640625" style="4" customWidth="1"/>
    <col min="20" max="20" width="0.88671875" style="4" customWidth="1"/>
    <col min="21" max="21" width="0.44140625" style="4" customWidth="1"/>
    <col min="22" max="22" width="8.6640625" style="4" customWidth="1"/>
    <col min="23" max="23" width="4.33203125" style="4" customWidth="1"/>
    <col min="24" max="24" width="0.6640625" style="4" customWidth="1"/>
    <col min="25" max="25" width="3.33203125" style="4" customWidth="1"/>
    <col min="26" max="26" width="3.109375" style="4" customWidth="1"/>
    <col min="27" max="27" width="0.6640625" style="4" customWidth="1"/>
    <col min="28" max="28" width="2.6640625" style="4" customWidth="1"/>
    <col min="29" max="29" width="3.5546875" style="4" customWidth="1"/>
    <col min="30" max="30" width="0.6640625" style="4" customWidth="1"/>
    <col min="31" max="31" width="3.33203125" style="4" customWidth="1"/>
    <col min="32" max="32" width="3.88671875" style="4" customWidth="1"/>
    <col min="33" max="33" width="4" style="4" customWidth="1"/>
    <col min="34" max="34" width="2.44140625" style="4" customWidth="1"/>
    <col min="35" max="35" width="0.6640625" style="4" customWidth="1"/>
    <col min="36" max="36" width="0.6640625" style="9" customWidth="1"/>
    <col min="37" max="16384" width="3.33203125" style="4"/>
  </cols>
  <sheetData>
    <row r="1" spans="2:43" s="9" customFormat="1" ht="3.6" customHeight="1" x14ac:dyDescent="0.25"/>
    <row r="2" spans="2:43" s="26" customFormat="1" ht="15" customHeight="1" x14ac:dyDescent="0.25">
      <c r="B2" s="42"/>
      <c r="C2" s="180" t="s">
        <v>66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3"/>
      <c r="S2" s="25"/>
      <c r="T2" s="179" t="s">
        <v>66</v>
      </c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38"/>
      <c r="AJ2" s="31"/>
    </row>
    <row r="3" spans="2:43" ht="10.199999999999999" customHeight="1" x14ac:dyDescent="0.25">
      <c r="B3" s="18"/>
      <c r="C3" s="175" t="s">
        <v>67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9"/>
      <c r="S3" s="18"/>
      <c r="T3" s="176" t="s">
        <v>67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9"/>
      <c r="AJ3" s="31"/>
    </row>
    <row r="4" spans="2:43" ht="9.6" customHeight="1" x14ac:dyDescent="0.25">
      <c r="B4" s="18"/>
      <c r="C4" s="175" t="s">
        <v>68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9"/>
      <c r="S4" s="18"/>
      <c r="T4" s="176" t="s">
        <v>68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9"/>
      <c r="AJ4" s="31"/>
    </row>
    <row r="5" spans="2:43" ht="9.6" customHeight="1" x14ac:dyDescent="0.25">
      <c r="B5" s="18"/>
      <c r="C5" s="177" t="s">
        <v>111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9"/>
      <c r="S5" s="18"/>
      <c r="T5" s="181" t="s">
        <v>111</v>
      </c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9"/>
      <c r="AJ5" s="31"/>
    </row>
    <row r="6" spans="2:43" ht="25.95" customHeight="1" x14ac:dyDescent="0.25">
      <c r="B6" s="18"/>
      <c r="C6" s="9"/>
      <c r="D6" s="9"/>
      <c r="E6" s="169" t="s">
        <v>113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9"/>
      <c r="S6" s="18"/>
      <c r="T6" s="18"/>
      <c r="U6" s="9"/>
      <c r="V6" s="169" t="s">
        <v>113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9"/>
      <c r="AJ6" s="31"/>
      <c r="AQ6" s="49"/>
    </row>
    <row r="7" spans="2:43" ht="16.2" customHeight="1" x14ac:dyDescent="0.25">
      <c r="B7" s="18"/>
      <c r="C7" s="10"/>
      <c r="D7" s="8"/>
      <c r="E7" s="10"/>
      <c r="F7" s="8"/>
      <c r="G7" s="31"/>
      <c r="H7" s="182" t="str">
        <f>C36</f>
        <v>DETRY</v>
      </c>
      <c r="I7" s="184"/>
      <c r="J7" s="184"/>
      <c r="K7" s="184"/>
      <c r="L7" s="183"/>
      <c r="M7" s="45"/>
      <c r="N7" s="182" t="str">
        <f>D36</f>
        <v>Jules</v>
      </c>
      <c r="O7" s="184"/>
      <c r="P7" s="184"/>
      <c r="Q7" s="183"/>
      <c r="R7" s="9"/>
      <c r="S7" s="18"/>
      <c r="T7" s="39"/>
      <c r="U7" s="8"/>
      <c r="V7" s="10"/>
      <c r="W7" s="8"/>
      <c r="X7" s="31"/>
      <c r="Y7" s="182" t="str">
        <f>C38</f>
        <v>GEUQUET</v>
      </c>
      <c r="Z7" s="184"/>
      <c r="AA7" s="184"/>
      <c r="AB7" s="184"/>
      <c r="AC7" s="183"/>
      <c r="AD7" s="45"/>
      <c r="AE7" s="182" t="str">
        <f>D38</f>
        <v>Luc</v>
      </c>
      <c r="AF7" s="184"/>
      <c r="AG7" s="184"/>
      <c r="AH7" s="183"/>
      <c r="AI7" s="48"/>
      <c r="AJ7" s="31"/>
    </row>
    <row r="8" spans="2:43" ht="6" customHeight="1" x14ac:dyDescent="0.25">
      <c r="B8" s="18"/>
      <c r="C8" s="10"/>
      <c r="D8" s="8"/>
      <c r="E8" s="10"/>
      <c r="F8" s="8"/>
      <c r="G8" s="31"/>
      <c r="H8" s="44"/>
      <c r="I8" s="44"/>
      <c r="J8" s="44"/>
      <c r="K8" s="44"/>
      <c r="L8" s="44"/>
      <c r="M8" s="45"/>
      <c r="N8" s="44"/>
      <c r="O8" s="44"/>
      <c r="P8" s="44"/>
      <c r="Q8" s="44"/>
      <c r="R8" s="9"/>
      <c r="S8" s="18"/>
      <c r="T8" s="39"/>
      <c r="U8" s="8"/>
      <c r="V8" s="10"/>
      <c r="W8" s="8"/>
      <c r="X8" s="31"/>
      <c r="Y8" s="44"/>
      <c r="Z8" s="44"/>
      <c r="AA8" s="44"/>
      <c r="AB8" s="44"/>
      <c r="AC8" s="44"/>
      <c r="AD8" s="45"/>
      <c r="AE8" s="44"/>
      <c r="AF8" s="44"/>
      <c r="AG8" s="44"/>
      <c r="AH8" s="44"/>
      <c r="AI8" s="48"/>
      <c r="AJ8" s="31"/>
    </row>
    <row r="9" spans="2:43" ht="14.4" customHeight="1" x14ac:dyDescent="0.25">
      <c r="B9" s="18"/>
      <c r="C9" s="10"/>
      <c r="D9" s="8"/>
      <c r="E9" s="10"/>
      <c r="F9" s="8"/>
      <c r="G9" s="8"/>
      <c r="H9" s="182" t="str">
        <f>E36</f>
        <v>Rue de la Poudrière, 85</v>
      </c>
      <c r="I9" s="184"/>
      <c r="J9" s="184"/>
      <c r="K9" s="184"/>
      <c r="L9" s="184"/>
      <c r="M9" s="184"/>
      <c r="N9" s="184"/>
      <c r="O9" s="184"/>
      <c r="P9" s="184"/>
      <c r="Q9" s="183"/>
      <c r="R9" s="9"/>
      <c r="S9" s="18"/>
      <c r="T9" s="39"/>
      <c r="U9" s="8"/>
      <c r="V9" s="10"/>
      <c r="W9" s="8"/>
      <c r="X9" s="8"/>
      <c r="Y9" s="182" t="str">
        <f>E38</f>
        <v>Rue Philippart, 17</v>
      </c>
      <c r="Z9" s="184"/>
      <c r="AA9" s="184"/>
      <c r="AB9" s="184"/>
      <c r="AC9" s="184"/>
      <c r="AD9" s="184"/>
      <c r="AE9" s="184"/>
      <c r="AF9" s="184"/>
      <c r="AG9" s="184"/>
      <c r="AH9" s="183"/>
      <c r="AI9" s="48"/>
      <c r="AJ9" s="31"/>
    </row>
    <row r="10" spans="2:43" ht="6" customHeight="1" x14ac:dyDescent="0.25">
      <c r="B10" s="18"/>
      <c r="C10" s="8"/>
      <c r="D10" s="8"/>
      <c r="E10" s="8"/>
      <c r="F10" s="8"/>
      <c r="G10" s="8"/>
      <c r="H10" s="45"/>
      <c r="I10" s="45"/>
      <c r="J10" s="45"/>
      <c r="K10" s="45"/>
      <c r="L10" s="46"/>
      <c r="M10" s="46"/>
      <c r="N10" s="46"/>
      <c r="O10" s="46"/>
      <c r="P10" s="46"/>
      <c r="Q10" s="46"/>
      <c r="R10" s="9"/>
      <c r="S10" s="18"/>
      <c r="T10" s="40"/>
      <c r="U10" s="8"/>
      <c r="V10" s="8"/>
      <c r="W10" s="8"/>
      <c r="X10" s="8"/>
      <c r="Y10" s="45"/>
      <c r="Z10" s="45"/>
      <c r="AA10" s="45"/>
      <c r="AB10" s="45"/>
      <c r="AC10" s="46"/>
      <c r="AD10" s="46"/>
      <c r="AE10" s="46"/>
      <c r="AF10" s="46"/>
      <c r="AG10" s="46"/>
      <c r="AH10" s="46"/>
      <c r="AI10" s="48"/>
      <c r="AJ10" s="31"/>
    </row>
    <row r="11" spans="2:43" ht="14.4" customHeight="1" x14ac:dyDescent="0.25">
      <c r="B11" s="18"/>
      <c r="C11" s="9"/>
      <c r="D11" s="8"/>
      <c r="E11" s="10"/>
      <c r="F11" s="31"/>
      <c r="G11" s="31"/>
      <c r="H11" s="182">
        <f>F36</f>
        <v>5100</v>
      </c>
      <c r="I11" s="183"/>
      <c r="J11" s="47"/>
      <c r="K11" s="182" t="str">
        <f>G36</f>
        <v>JAMBES</v>
      </c>
      <c r="L11" s="184"/>
      <c r="M11" s="184"/>
      <c r="N11" s="184"/>
      <c r="O11" s="184"/>
      <c r="P11" s="184"/>
      <c r="Q11" s="183"/>
      <c r="R11" s="9"/>
      <c r="S11" s="18"/>
      <c r="T11" s="18"/>
      <c r="U11" s="8"/>
      <c r="V11" s="10"/>
      <c r="W11" s="31"/>
      <c r="X11" s="31"/>
      <c r="Y11" s="182">
        <f>F38</f>
        <v>5100</v>
      </c>
      <c r="Z11" s="183"/>
      <c r="AA11" s="47"/>
      <c r="AB11" s="182" t="str">
        <f>G38</f>
        <v>JAMBES</v>
      </c>
      <c r="AC11" s="184"/>
      <c r="AD11" s="184"/>
      <c r="AE11" s="184"/>
      <c r="AF11" s="184"/>
      <c r="AG11" s="184"/>
      <c r="AH11" s="183"/>
      <c r="AI11" s="48"/>
      <c r="AJ11" s="31"/>
    </row>
    <row r="12" spans="2:43" ht="4.2" customHeight="1" x14ac:dyDescent="0.25">
      <c r="B12" s="18"/>
      <c r="C12" s="10"/>
      <c r="D12" s="8"/>
      <c r="E12" s="29"/>
      <c r="F12" s="29"/>
      <c r="G12" s="29"/>
      <c r="H12" s="29"/>
      <c r="I12" s="29"/>
      <c r="J12" s="15"/>
      <c r="K12" s="30"/>
      <c r="L12" s="30"/>
      <c r="M12" s="9"/>
      <c r="N12" s="30"/>
      <c r="O12" s="30"/>
      <c r="P12" s="30"/>
      <c r="Q12" s="30"/>
      <c r="R12" s="9"/>
      <c r="S12" s="18"/>
      <c r="T12" s="39"/>
      <c r="U12" s="8"/>
      <c r="V12" s="29"/>
      <c r="W12" s="29"/>
      <c r="X12" s="29"/>
      <c r="Y12" s="29"/>
      <c r="Z12" s="29"/>
      <c r="AA12" s="15"/>
      <c r="AB12" s="30"/>
      <c r="AC12" s="30"/>
      <c r="AD12" s="9"/>
      <c r="AE12" s="30"/>
      <c r="AF12" s="30"/>
      <c r="AG12" s="30"/>
      <c r="AH12" s="30"/>
      <c r="AI12" s="19"/>
      <c r="AJ12" s="31"/>
    </row>
    <row r="13" spans="2:43" ht="12" customHeight="1" x14ac:dyDescent="0.25">
      <c r="B13" s="18"/>
      <c r="C13" s="9"/>
      <c r="D13" s="9"/>
      <c r="E13" s="173"/>
      <c r="F13" s="173"/>
      <c r="G13" s="173"/>
      <c r="H13" s="173"/>
      <c r="I13" s="171"/>
      <c r="J13" s="171"/>
      <c r="K13" s="171"/>
      <c r="L13" s="171"/>
      <c r="M13" s="171"/>
      <c r="N13" s="32"/>
      <c r="O13" s="171" t="s">
        <v>18</v>
      </c>
      <c r="P13" s="171"/>
      <c r="Q13" s="171"/>
      <c r="R13" s="171"/>
      <c r="S13" s="18"/>
      <c r="T13" s="18"/>
      <c r="U13" s="9"/>
      <c r="V13" s="173"/>
      <c r="W13" s="173"/>
      <c r="X13" s="173"/>
      <c r="Y13" s="173"/>
      <c r="Z13" s="171"/>
      <c r="AA13" s="171"/>
      <c r="AB13" s="171"/>
      <c r="AC13" s="171"/>
      <c r="AD13" s="171"/>
      <c r="AE13" s="32"/>
      <c r="AF13" s="171" t="s">
        <v>18</v>
      </c>
      <c r="AG13" s="171"/>
      <c r="AH13" s="171"/>
      <c r="AI13" s="172"/>
      <c r="AJ13" s="31"/>
    </row>
    <row r="14" spans="2:43" ht="8.4" customHeight="1" x14ac:dyDescent="0.25">
      <c r="B14" s="18"/>
      <c r="C14" s="9"/>
      <c r="D14" s="9"/>
      <c r="E14" s="36"/>
      <c r="F14" s="36"/>
      <c r="G14" s="36"/>
      <c r="H14" s="36"/>
      <c r="I14" s="37"/>
      <c r="J14" s="37"/>
      <c r="K14" s="37"/>
      <c r="L14" s="37"/>
      <c r="M14" s="37"/>
      <c r="N14" s="9"/>
      <c r="O14" s="32"/>
      <c r="P14" s="32"/>
      <c r="Q14" s="32"/>
      <c r="R14" s="32"/>
      <c r="S14" s="18"/>
      <c r="T14" s="18"/>
      <c r="U14" s="9"/>
      <c r="V14" s="36"/>
      <c r="W14" s="36"/>
      <c r="X14" s="36"/>
      <c r="Z14" s="36"/>
      <c r="AA14" s="37"/>
      <c r="AB14" s="37"/>
      <c r="AC14" s="37"/>
      <c r="AD14" s="37"/>
      <c r="AE14" s="9"/>
      <c r="AF14" s="32"/>
      <c r="AG14" s="32"/>
      <c r="AH14" s="32"/>
      <c r="AI14" s="33"/>
      <c r="AJ14" s="31"/>
    </row>
    <row r="15" spans="2:43" ht="10.199999999999999" customHeight="1" x14ac:dyDescent="0.25">
      <c r="B15" s="18"/>
      <c r="C15" s="9"/>
      <c r="D15" s="9"/>
      <c r="E15" s="36"/>
      <c r="F15" s="36"/>
      <c r="G15" s="36"/>
      <c r="H15" s="36"/>
      <c r="I15" s="37"/>
      <c r="J15" s="37"/>
      <c r="K15" s="37"/>
      <c r="L15" s="37"/>
      <c r="M15" s="37"/>
      <c r="N15" s="9"/>
      <c r="O15" s="173" t="s">
        <v>19</v>
      </c>
      <c r="P15" s="173"/>
      <c r="Q15" s="173"/>
      <c r="R15" s="173"/>
      <c r="S15" s="18"/>
      <c r="T15" s="18"/>
      <c r="U15" s="9"/>
      <c r="V15" s="36"/>
      <c r="W15" s="36"/>
      <c r="X15" s="36"/>
      <c r="Y15" s="36"/>
      <c r="Z15" s="37"/>
      <c r="AA15" s="37"/>
      <c r="AB15" s="37"/>
      <c r="AC15" s="37"/>
      <c r="AD15" s="37"/>
      <c r="AE15" s="9"/>
      <c r="AF15" s="173" t="s">
        <v>19</v>
      </c>
      <c r="AG15" s="173"/>
      <c r="AH15" s="173"/>
      <c r="AI15" s="174"/>
      <c r="AJ15" s="31"/>
    </row>
    <row r="16" spans="2:43" ht="3" customHeight="1" x14ac:dyDescent="0.25">
      <c r="B16" s="20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  <c r="T16" s="41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33"/>
    </row>
    <row r="17" spans="2:36" ht="6.6" customHeight="1" x14ac:dyDescent="0.25">
      <c r="B17" s="9"/>
      <c r="C17" s="16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"/>
      <c r="S17" s="9"/>
      <c r="T17" s="16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2"/>
    </row>
    <row r="18" spans="2:36" s="26" customFormat="1" ht="15.6" customHeight="1" x14ac:dyDescent="0.25">
      <c r="B18" s="42"/>
      <c r="C18" s="180" t="s">
        <v>66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43"/>
      <c r="S18" s="25"/>
      <c r="T18" s="179" t="s">
        <v>66</v>
      </c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38"/>
      <c r="AJ18" s="31"/>
    </row>
    <row r="19" spans="2:36" ht="10.199999999999999" customHeight="1" x14ac:dyDescent="0.25">
      <c r="B19" s="18"/>
      <c r="C19" s="175" t="s">
        <v>67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9"/>
      <c r="S19" s="18"/>
      <c r="T19" s="176" t="s">
        <v>67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9"/>
      <c r="AJ19" s="31"/>
    </row>
    <row r="20" spans="2:36" ht="9.6" customHeight="1" x14ac:dyDescent="0.25">
      <c r="B20" s="18"/>
      <c r="C20" s="175" t="s">
        <v>68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9"/>
      <c r="S20" s="18"/>
      <c r="T20" s="176" t="s">
        <v>68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9"/>
      <c r="AJ20" s="31"/>
    </row>
    <row r="21" spans="2:36" ht="9.6" customHeight="1" x14ac:dyDescent="0.25">
      <c r="B21" s="18"/>
      <c r="C21" s="177" t="s">
        <v>111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9"/>
      <c r="S21" s="18"/>
      <c r="T21" s="181" t="s">
        <v>111</v>
      </c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9"/>
      <c r="AJ21" s="31"/>
    </row>
    <row r="22" spans="2:36" ht="25.95" customHeight="1" x14ac:dyDescent="0.25">
      <c r="B22" s="18"/>
      <c r="C22" s="9"/>
      <c r="D22" s="9"/>
      <c r="E22" s="169" t="s">
        <v>113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9"/>
      <c r="S22" s="18"/>
      <c r="T22" s="18"/>
      <c r="U22" s="9"/>
      <c r="V22" s="169" t="s">
        <v>113</v>
      </c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9"/>
      <c r="AJ22" s="31"/>
    </row>
    <row r="23" spans="2:36" ht="16.2" customHeight="1" x14ac:dyDescent="0.25">
      <c r="B23" s="18"/>
      <c r="C23" s="10"/>
      <c r="D23" s="8"/>
      <c r="E23" s="10"/>
      <c r="F23" s="8"/>
      <c r="G23" s="31"/>
      <c r="H23" s="182" t="str">
        <f>C40</f>
        <v>FERETTE</v>
      </c>
      <c r="I23" s="184"/>
      <c r="J23" s="184"/>
      <c r="K23" s="184"/>
      <c r="L23" s="183"/>
      <c r="M23" s="45"/>
      <c r="N23" s="182" t="str">
        <f>D40</f>
        <v>Jean</v>
      </c>
      <c r="O23" s="184"/>
      <c r="P23" s="184"/>
      <c r="Q23" s="183"/>
      <c r="R23" s="9"/>
      <c r="S23" s="18"/>
      <c r="T23" s="39"/>
      <c r="U23" s="8"/>
      <c r="V23" s="10"/>
      <c r="W23" s="8"/>
      <c r="X23" s="31"/>
      <c r="Y23" s="182" t="str">
        <f>C42</f>
        <v>FRANCOIS</v>
      </c>
      <c r="Z23" s="184"/>
      <c r="AA23" s="184"/>
      <c r="AB23" s="184"/>
      <c r="AC23" s="183"/>
      <c r="AD23" s="45"/>
      <c r="AE23" s="182" t="str">
        <f>D42</f>
        <v>André</v>
      </c>
      <c r="AF23" s="184"/>
      <c r="AG23" s="184"/>
      <c r="AH23" s="183"/>
      <c r="AI23" s="48"/>
      <c r="AJ23" s="31"/>
    </row>
    <row r="24" spans="2:36" ht="6" customHeight="1" x14ac:dyDescent="0.25">
      <c r="B24" s="18"/>
      <c r="C24" s="10"/>
      <c r="D24" s="8"/>
      <c r="E24" s="10"/>
      <c r="F24" s="8"/>
      <c r="G24" s="31"/>
      <c r="H24" s="44"/>
      <c r="I24" s="44"/>
      <c r="J24" s="44"/>
      <c r="K24" s="44"/>
      <c r="L24" s="44"/>
      <c r="M24" s="45"/>
      <c r="N24" s="44"/>
      <c r="O24" s="44"/>
      <c r="P24" s="44"/>
      <c r="Q24" s="44"/>
      <c r="R24" s="9"/>
      <c r="S24" s="18"/>
      <c r="T24" s="39"/>
      <c r="U24" s="8"/>
      <c r="V24" s="10"/>
      <c r="W24" s="8"/>
      <c r="X24" s="31"/>
      <c r="Y24" s="44"/>
      <c r="Z24" s="44"/>
      <c r="AA24" s="44"/>
      <c r="AB24" s="44"/>
      <c r="AC24" s="44"/>
      <c r="AD24" s="45"/>
      <c r="AE24" s="44"/>
      <c r="AF24" s="44"/>
      <c r="AG24" s="44"/>
      <c r="AH24" s="44"/>
      <c r="AI24" s="48"/>
      <c r="AJ24" s="31"/>
    </row>
    <row r="25" spans="2:36" ht="14.4" customHeight="1" x14ac:dyDescent="0.25">
      <c r="B25" s="18"/>
      <c r="C25" s="10"/>
      <c r="D25" s="8"/>
      <c r="E25" s="10"/>
      <c r="F25" s="8"/>
      <c r="G25" s="8"/>
      <c r="H25" s="182" t="str">
        <f>E40</f>
        <v>Rue St Pierre, 39</v>
      </c>
      <c r="I25" s="184"/>
      <c r="J25" s="184"/>
      <c r="K25" s="184"/>
      <c r="L25" s="184"/>
      <c r="M25" s="184"/>
      <c r="N25" s="184"/>
      <c r="O25" s="184"/>
      <c r="P25" s="184"/>
      <c r="Q25" s="183"/>
      <c r="R25" s="9"/>
      <c r="S25" s="18"/>
      <c r="T25" s="39"/>
      <c r="U25" s="8"/>
      <c r="V25" s="10"/>
      <c r="W25" s="8"/>
      <c r="X25" s="8"/>
      <c r="Y25" s="182" t="str">
        <f>E42</f>
        <v>Rue Mazy, 169/19</v>
      </c>
      <c r="Z25" s="184"/>
      <c r="AA25" s="184"/>
      <c r="AB25" s="184"/>
      <c r="AC25" s="184"/>
      <c r="AD25" s="184"/>
      <c r="AE25" s="184"/>
      <c r="AF25" s="184"/>
      <c r="AG25" s="184"/>
      <c r="AH25" s="183"/>
      <c r="AI25" s="48"/>
      <c r="AJ25" s="31"/>
    </row>
    <row r="26" spans="2:36" ht="6" customHeight="1" x14ac:dyDescent="0.25">
      <c r="B26" s="18"/>
      <c r="C26" s="8"/>
      <c r="D26" s="8"/>
      <c r="E26" s="8"/>
      <c r="F26" s="8"/>
      <c r="G26" s="8"/>
      <c r="H26" s="45"/>
      <c r="I26" s="45"/>
      <c r="J26" s="45"/>
      <c r="K26" s="45"/>
      <c r="L26" s="46"/>
      <c r="M26" s="46"/>
      <c r="N26" s="46"/>
      <c r="O26" s="46"/>
      <c r="P26" s="46"/>
      <c r="Q26" s="46"/>
      <c r="R26" s="9"/>
      <c r="S26" s="18"/>
      <c r="T26" s="40"/>
      <c r="U26" s="8"/>
      <c r="V26" s="8"/>
      <c r="W26" s="8"/>
      <c r="X26" s="8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8"/>
      <c r="AJ26" s="31"/>
    </row>
    <row r="27" spans="2:36" ht="14.4" customHeight="1" x14ac:dyDescent="0.25">
      <c r="B27" s="18"/>
      <c r="C27" s="9"/>
      <c r="D27" s="8"/>
      <c r="E27" s="10"/>
      <c r="F27" s="31"/>
      <c r="G27" s="31"/>
      <c r="H27" s="182">
        <f>F40</f>
        <v>5500</v>
      </c>
      <c r="I27" s="183"/>
      <c r="J27" s="47"/>
      <c r="K27" s="182" t="str">
        <f>G40</f>
        <v>DINANT</v>
      </c>
      <c r="L27" s="184"/>
      <c r="M27" s="184"/>
      <c r="N27" s="184"/>
      <c r="O27" s="184"/>
      <c r="P27" s="184"/>
      <c r="Q27" s="183"/>
      <c r="R27" s="9"/>
      <c r="S27" s="18"/>
      <c r="T27" s="18"/>
      <c r="U27" s="8"/>
      <c r="V27" s="10"/>
      <c r="W27" s="31"/>
      <c r="X27" s="31"/>
      <c r="Y27" s="182">
        <f>F42</f>
        <v>5100</v>
      </c>
      <c r="Z27" s="183"/>
      <c r="AA27" s="47"/>
      <c r="AB27" s="182" t="str">
        <f>G42</f>
        <v>JAMBES</v>
      </c>
      <c r="AC27" s="184"/>
      <c r="AD27" s="184"/>
      <c r="AE27" s="184"/>
      <c r="AF27" s="184"/>
      <c r="AG27" s="184"/>
      <c r="AH27" s="183"/>
      <c r="AI27" s="48"/>
      <c r="AJ27" s="31"/>
    </row>
    <row r="28" spans="2:36" ht="4.2" customHeight="1" x14ac:dyDescent="0.25">
      <c r="B28" s="18"/>
      <c r="C28" s="10"/>
      <c r="D28" s="8"/>
      <c r="E28" s="29"/>
      <c r="F28" s="29"/>
      <c r="G28" s="29"/>
      <c r="H28" s="29"/>
      <c r="I28" s="29"/>
      <c r="J28" s="15"/>
      <c r="K28" s="30"/>
      <c r="L28" s="30"/>
      <c r="M28" s="9"/>
      <c r="N28" s="30"/>
      <c r="O28" s="30"/>
      <c r="P28" s="30"/>
      <c r="Q28" s="30"/>
      <c r="R28" s="9"/>
      <c r="S28" s="18"/>
      <c r="T28" s="39"/>
      <c r="U28" s="8"/>
      <c r="V28" s="29"/>
      <c r="W28" s="29"/>
      <c r="X28" s="29"/>
      <c r="Y28" s="29"/>
      <c r="Z28" s="29"/>
      <c r="AA28" s="15"/>
      <c r="AB28" s="30"/>
      <c r="AC28" s="30"/>
      <c r="AD28" s="9"/>
      <c r="AE28" s="30"/>
      <c r="AF28" s="30"/>
      <c r="AG28" s="30"/>
      <c r="AH28" s="30"/>
      <c r="AI28" s="19"/>
      <c r="AJ28" s="31"/>
    </row>
    <row r="29" spans="2:36" ht="12" customHeight="1" x14ac:dyDescent="0.25">
      <c r="B29" s="18"/>
      <c r="C29" s="9"/>
      <c r="D29" s="9"/>
      <c r="E29" s="173"/>
      <c r="F29" s="173"/>
      <c r="G29" s="173"/>
      <c r="H29" s="173"/>
      <c r="I29" s="171"/>
      <c r="J29" s="171"/>
      <c r="K29" s="171"/>
      <c r="L29" s="171"/>
      <c r="M29" s="171"/>
      <c r="N29" s="32"/>
      <c r="O29" s="171" t="s">
        <v>18</v>
      </c>
      <c r="P29" s="171"/>
      <c r="Q29" s="171"/>
      <c r="R29" s="171"/>
      <c r="S29" s="18"/>
      <c r="T29" s="18"/>
      <c r="U29" s="9"/>
      <c r="V29" s="173"/>
      <c r="W29" s="173"/>
      <c r="X29" s="173"/>
      <c r="Y29" s="173"/>
      <c r="Z29" s="171"/>
      <c r="AA29" s="171"/>
      <c r="AB29" s="171"/>
      <c r="AC29" s="171"/>
      <c r="AD29" s="171"/>
      <c r="AE29" s="32"/>
      <c r="AF29" s="171" t="s">
        <v>18</v>
      </c>
      <c r="AG29" s="171"/>
      <c r="AH29" s="171"/>
      <c r="AI29" s="172"/>
      <c r="AJ29" s="31"/>
    </row>
    <row r="30" spans="2:36" ht="8.4" customHeight="1" x14ac:dyDescent="0.25">
      <c r="B30" s="18"/>
      <c r="C30" s="9"/>
      <c r="D30" s="9"/>
      <c r="E30" s="36"/>
      <c r="F30" s="36"/>
      <c r="G30" s="36"/>
      <c r="H30" s="36"/>
      <c r="I30" s="37"/>
      <c r="J30" s="37"/>
      <c r="K30" s="37"/>
      <c r="L30" s="37"/>
      <c r="M30" s="37"/>
      <c r="N30" s="9"/>
      <c r="O30" s="32"/>
      <c r="P30" s="32"/>
      <c r="Q30" s="32"/>
      <c r="R30" s="32"/>
      <c r="S30" s="18"/>
      <c r="T30" s="18"/>
      <c r="U30" s="9"/>
      <c r="V30" s="36"/>
      <c r="W30" s="36"/>
      <c r="X30" s="36"/>
      <c r="Z30" s="36"/>
      <c r="AA30" s="37"/>
      <c r="AB30" s="37"/>
      <c r="AC30" s="37"/>
      <c r="AD30" s="37"/>
      <c r="AE30" s="9"/>
      <c r="AF30" s="32"/>
      <c r="AG30" s="32"/>
      <c r="AH30" s="32"/>
      <c r="AI30" s="33"/>
      <c r="AJ30" s="31"/>
    </row>
    <row r="31" spans="2:36" ht="10.199999999999999" customHeight="1" x14ac:dyDescent="0.25">
      <c r="B31" s="18"/>
      <c r="C31" s="9"/>
      <c r="D31" s="9"/>
      <c r="E31" s="36"/>
      <c r="F31" s="36"/>
      <c r="G31" s="36"/>
      <c r="H31" s="36"/>
      <c r="I31" s="37"/>
      <c r="J31" s="37"/>
      <c r="K31" s="37"/>
      <c r="L31" s="37"/>
      <c r="M31" s="37"/>
      <c r="N31" s="9"/>
      <c r="O31" s="173" t="s">
        <v>19</v>
      </c>
      <c r="P31" s="173"/>
      <c r="Q31" s="173"/>
      <c r="R31" s="173"/>
      <c r="S31" s="18"/>
      <c r="T31" s="18"/>
      <c r="U31" s="9"/>
      <c r="V31" s="36"/>
      <c r="W31" s="36"/>
      <c r="X31" s="36"/>
      <c r="Y31" s="36"/>
      <c r="Z31" s="37"/>
      <c r="AA31" s="37"/>
      <c r="AB31" s="37"/>
      <c r="AC31" s="37"/>
      <c r="AD31" s="37"/>
      <c r="AE31" s="9"/>
      <c r="AF31" s="173" t="s">
        <v>19</v>
      </c>
      <c r="AG31" s="173"/>
      <c r="AH31" s="173"/>
      <c r="AI31" s="174"/>
      <c r="AJ31" s="31"/>
    </row>
    <row r="32" spans="2:36" ht="3" customHeight="1" x14ac:dyDescent="0.25">
      <c r="B32" s="20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8"/>
      <c r="T32" s="41"/>
      <c r="U32" s="2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33"/>
    </row>
    <row r="33" spans="1:36" s="9" customFormat="1" ht="4.2" customHeight="1" x14ac:dyDescent="0.25">
      <c r="C33" s="16"/>
      <c r="D33" s="8"/>
      <c r="T33" s="16"/>
      <c r="U33" s="8"/>
      <c r="AJ33" s="32"/>
    </row>
    <row r="34" spans="1:36" customFormat="1" ht="13.2" customHeight="1" x14ac:dyDescent="0.25">
      <c r="AJ34" s="31"/>
    </row>
    <row r="35" spans="1:36" ht="55.2" customHeight="1" x14ac:dyDescent="0.25"/>
    <row r="36" spans="1:36" s="11" customFormat="1" ht="28.2" customHeight="1" x14ac:dyDescent="0.25">
      <c r="A36" s="35">
        <v>24</v>
      </c>
      <c r="B36" s="50">
        <v>36061</v>
      </c>
      <c r="C36" s="72" t="s">
        <v>10</v>
      </c>
      <c r="D36" s="51" t="s">
        <v>11</v>
      </c>
      <c r="E36" s="52" t="s">
        <v>52</v>
      </c>
      <c r="F36" s="53">
        <v>5100</v>
      </c>
      <c r="G36" s="53" t="s">
        <v>35</v>
      </c>
      <c r="H36" s="59">
        <v>18595</v>
      </c>
      <c r="I36" s="55" t="s">
        <v>53</v>
      </c>
      <c r="J36" s="55" t="s">
        <v>79</v>
      </c>
      <c r="K36" s="60" t="s">
        <v>80</v>
      </c>
      <c r="L36" s="55" t="s">
        <v>20</v>
      </c>
      <c r="M36" s="53" t="s">
        <v>57</v>
      </c>
      <c r="N36" s="66" t="s">
        <v>60</v>
      </c>
      <c r="O36" s="66">
        <v>40</v>
      </c>
      <c r="P36" s="66">
        <v>30</v>
      </c>
      <c r="Q36" s="66">
        <v>18</v>
      </c>
      <c r="R36" s="66" t="s">
        <v>58</v>
      </c>
      <c r="S36" s="66"/>
      <c r="T36" s="52" t="s">
        <v>73</v>
      </c>
      <c r="U36" s="52" t="s">
        <v>70</v>
      </c>
      <c r="V36" s="52"/>
    </row>
    <row r="37" spans="1:36" ht="21" customHeight="1" x14ac:dyDescent="0.25">
      <c r="S37"/>
      <c r="AJ37" s="31"/>
    </row>
    <row r="38" spans="1:36" s="11" customFormat="1" ht="28.2" customHeight="1" x14ac:dyDescent="0.25">
      <c r="A38" s="35">
        <v>73</v>
      </c>
      <c r="B38" s="50">
        <v>40272</v>
      </c>
      <c r="C38" s="72" t="s">
        <v>89</v>
      </c>
      <c r="D38" s="51" t="s">
        <v>90</v>
      </c>
      <c r="E38" s="52" t="s">
        <v>91</v>
      </c>
      <c r="F38" s="53">
        <v>5100</v>
      </c>
      <c r="G38" s="53" t="s">
        <v>35</v>
      </c>
      <c r="H38" s="59">
        <v>20755</v>
      </c>
      <c r="I38" s="55" t="s">
        <v>92</v>
      </c>
      <c r="J38" s="55" t="s">
        <v>93</v>
      </c>
      <c r="K38" s="70"/>
      <c r="L38" s="55" t="s">
        <v>20</v>
      </c>
      <c r="M38" s="53" t="s">
        <v>100</v>
      </c>
      <c r="N38" s="66"/>
      <c r="O38" s="66">
        <v>30</v>
      </c>
      <c r="P38" s="66">
        <v>20</v>
      </c>
      <c r="Q38" s="66">
        <v>15</v>
      </c>
      <c r="R38" s="66" t="s">
        <v>58</v>
      </c>
      <c r="S38" s="68"/>
      <c r="T38" s="52" t="s">
        <v>72</v>
      </c>
      <c r="U38" s="52" t="s">
        <v>71</v>
      </c>
      <c r="V38" s="52" t="s">
        <v>72</v>
      </c>
    </row>
    <row r="39" spans="1:36" ht="21" customHeight="1" x14ac:dyDescent="0.25">
      <c r="S39"/>
      <c r="AJ39" s="31"/>
    </row>
    <row r="40" spans="1:36" s="11" customFormat="1" ht="28.2" customHeight="1" x14ac:dyDescent="0.25">
      <c r="A40" s="35">
        <v>33</v>
      </c>
      <c r="B40" s="50"/>
      <c r="C40" s="72" t="s">
        <v>12</v>
      </c>
      <c r="D40" s="51" t="s">
        <v>27</v>
      </c>
      <c r="E40" s="52" t="s">
        <v>44</v>
      </c>
      <c r="F40" s="53">
        <v>5500</v>
      </c>
      <c r="G40" s="53" t="s">
        <v>39</v>
      </c>
      <c r="H40" s="59">
        <v>11479</v>
      </c>
      <c r="I40" s="55" t="s">
        <v>45</v>
      </c>
      <c r="J40" s="55" t="s">
        <v>81</v>
      </c>
      <c r="K40" s="67" t="s">
        <v>102</v>
      </c>
      <c r="L40" s="55" t="s">
        <v>20</v>
      </c>
      <c r="M40" s="53" t="s">
        <v>100</v>
      </c>
      <c r="N40" s="66"/>
      <c r="O40" s="66">
        <v>30</v>
      </c>
      <c r="P40" s="66">
        <v>20</v>
      </c>
      <c r="Q40" s="66">
        <v>15</v>
      </c>
      <c r="R40" s="66" t="s">
        <v>58</v>
      </c>
      <c r="S40" s="68"/>
      <c r="T40" s="52"/>
      <c r="U40" s="52"/>
      <c r="V40" s="52"/>
    </row>
    <row r="41" spans="1:36" ht="21" customHeight="1" x14ac:dyDescent="0.25">
      <c r="S41"/>
      <c r="AJ41" s="31"/>
    </row>
    <row r="42" spans="1:36" s="11" customFormat="1" ht="28.2" customHeight="1" x14ac:dyDescent="0.25">
      <c r="A42" s="35">
        <v>35</v>
      </c>
      <c r="B42" s="50"/>
      <c r="C42" s="72" t="s">
        <v>32</v>
      </c>
      <c r="D42" s="51" t="s">
        <v>29</v>
      </c>
      <c r="E42" s="52" t="s">
        <v>46</v>
      </c>
      <c r="F42" s="53">
        <v>5100</v>
      </c>
      <c r="G42" s="53" t="s">
        <v>35</v>
      </c>
      <c r="H42" s="59">
        <v>13451</v>
      </c>
      <c r="I42" s="55" t="s">
        <v>47</v>
      </c>
      <c r="J42" s="55" t="s">
        <v>48</v>
      </c>
      <c r="K42" s="69" t="s">
        <v>82</v>
      </c>
      <c r="L42" s="55" t="s">
        <v>20</v>
      </c>
      <c r="M42" s="53" t="s">
        <v>100</v>
      </c>
      <c r="N42" s="66"/>
      <c r="O42" s="66">
        <v>40</v>
      </c>
      <c r="P42" s="66">
        <v>20</v>
      </c>
      <c r="Q42" s="66">
        <v>18</v>
      </c>
      <c r="R42" s="66" t="s">
        <v>58</v>
      </c>
      <c r="S42" s="68"/>
      <c r="T42" s="52"/>
      <c r="U42" s="52"/>
      <c r="V42" s="52"/>
    </row>
    <row r="43" spans="1:36" ht="21" customHeight="1" x14ac:dyDescent="0.25">
      <c r="S43"/>
      <c r="AJ43" s="31"/>
    </row>
  </sheetData>
  <mergeCells count="56">
    <mergeCell ref="C2:Q2"/>
    <mergeCell ref="T2:AH2"/>
    <mergeCell ref="C3:Q3"/>
    <mergeCell ref="T3:AH3"/>
    <mergeCell ref="C5:Q5"/>
    <mergeCell ref="T5:AH5"/>
    <mergeCell ref="E6:Q6"/>
    <mergeCell ref="V6:AH6"/>
    <mergeCell ref="C4:Q4"/>
    <mergeCell ref="T4:AH4"/>
    <mergeCell ref="E13:H13"/>
    <mergeCell ref="I13:M13"/>
    <mergeCell ref="H7:L7"/>
    <mergeCell ref="N7:Q7"/>
    <mergeCell ref="Y7:AC7"/>
    <mergeCell ref="AE7:AH7"/>
    <mergeCell ref="H9:Q9"/>
    <mergeCell ref="Y9:AH9"/>
    <mergeCell ref="H11:I11"/>
    <mergeCell ref="K11:Q11"/>
    <mergeCell ref="Y11:Z11"/>
    <mergeCell ref="AB11:AH11"/>
    <mergeCell ref="O13:R13"/>
    <mergeCell ref="V13:Y13"/>
    <mergeCell ref="E22:Q22"/>
    <mergeCell ref="V22:AH22"/>
    <mergeCell ref="O15:R15"/>
    <mergeCell ref="AF15:AI15"/>
    <mergeCell ref="C18:Q18"/>
    <mergeCell ref="T18:AH18"/>
    <mergeCell ref="C19:Q19"/>
    <mergeCell ref="T19:AH19"/>
    <mergeCell ref="Z13:AD13"/>
    <mergeCell ref="AF13:AI13"/>
    <mergeCell ref="C20:Q20"/>
    <mergeCell ref="T20:AH20"/>
    <mergeCell ref="C21:Q21"/>
    <mergeCell ref="T21:AH21"/>
    <mergeCell ref="H23:L23"/>
    <mergeCell ref="N23:Q23"/>
    <mergeCell ref="O29:R29"/>
    <mergeCell ref="V29:Y29"/>
    <mergeCell ref="H25:Q25"/>
    <mergeCell ref="Y25:AH25"/>
    <mergeCell ref="Y23:AC23"/>
    <mergeCell ref="AE23:AH23"/>
    <mergeCell ref="O31:R31"/>
    <mergeCell ref="AF31:AI31"/>
    <mergeCell ref="H27:I27"/>
    <mergeCell ref="K27:Q27"/>
    <mergeCell ref="Y27:Z27"/>
    <mergeCell ref="AB27:AH27"/>
    <mergeCell ref="E29:H29"/>
    <mergeCell ref="I29:M29"/>
    <mergeCell ref="Z29:AD29"/>
    <mergeCell ref="AF29:AI29"/>
  </mergeCells>
  <phoneticPr fontId="9" type="noConversion"/>
  <hyperlinks>
    <hyperlink ref="K36" r:id="rId1"/>
    <hyperlink ref="K40" r:id="rId2"/>
  </hyperlinks>
  <pageMargins left="0" right="0" top="0.19685039370078741" bottom="0.39370078740157483" header="0" footer="0.31496062992125984"/>
  <pageSetup paperSize="9" orientation="portrait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28"/>
  <sheetViews>
    <sheetView showGridLines="0" tabSelected="1" topLeftCell="A2" zoomScale="95" zoomScaleNormal="95" workbookViewId="0">
      <selection activeCell="H22" sqref="H22"/>
    </sheetView>
  </sheetViews>
  <sheetFormatPr baseColWidth="10" defaultColWidth="11.44140625" defaultRowHeight="33" customHeight="1" x14ac:dyDescent="0.25"/>
  <cols>
    <col min="1" max="1" width="7" style="7" customWidth="1"/>
    <col min="2" max="2" width="21.109375" style="14" customWidth="1"/>
    <col min="3" max="3" width="11.6640625" style="2" bestFit="1" customWidth="1"/>
    <col min="4" max="4" width="32.44140625" style="1" customWidth="1"/>
    <col min="5" max="5" width="8.6640625" style="1" customWidth="1"/>
    <col min="6" max="6" width="25.109375" style="7" customWidth="1"/>
    <col min="7" max="7" width="12.33203125" style="7" customWidth="1"/>
    <col min="8" max="8" width="13.6640625" style="7" customWidth="1"/>
    <col min="9" max="9" width="15.5546875" style="7" customWidth="1"/>
    <col min="10" max="10" width="30.5546875" style="12" customWidth="1"/>
    <col min="11" max="16384" width="11.44140625" style="2"/>
  </cols>
  <sheetData>
    <row r="1" spans="1:1018" ht="37.950000000000003" customHeight="1" x14ac:dyDescent="0.25">
      <c r="A1" s="185" t="s">
        <v>214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18" s="3" customFormat="1" ht="13.95" customHeight="1" x14ac:dyDescent="0.25">
      <c r="A2" s="5"/>
      <c r="B2" s="13"/>
      <c r="C2" s="76"/>
      <c r="D2" s="6"/>
      <c r="E2" s="6"/>
      <c r="F2" s="5"/>
      <c r="G2" s="5"/>
      <c r="H2" s="5"/>
      <c r="I2" s="5"/>
      <c r="J2" s="34"/>
    </row>
    <row r="3" spans="1:1018" s="28" customFormat="1" ht="40.200000000000003" customHeight="1" x14ac:dyDescent="0.25">
      <c r="A3" s="77" t="s">
        <v>74</v>
      </c>
      <c r="B3" s="79" t="s">
        <v>22</v>
      </c>
      <c r="C3" s="78" t="s">
        <v>23</v>
      </c>
      <c r="D3" s="78" t="s">
        <v>24</v>
      </c>
      <c r="E3" s="78" t="s">
        <v>25</v>
      </c>
      <c r="F3" s="78" t="s">
        <v>26</v>
      </c>
      <c r="G3" s="78" t="s">
        <v>15</v>
      </c>
      <c r="H3" s="78" t="s">
        <v>126</v>
      </c>
      <c r="I3" s="78" t="s">
        <v>127</v>
      </c>
      <c r="J3" s="78" t="s">
        <v>128</v>
      </c>
    </row>
    <row r="4" spans="1:1018" s="27" customFormat="1" ht="27" customHeight="1" x14ac:dyDescent="0.25">
      <c r="A4" s="129">
        <v>1</v>
      </c>
      <c r="B4" s="130" t="s">
        <v>153</v>
      </c>
      <c r="C4" s="131" t="s">
        <v>154</v>
      </c>
      <c r="D4" s="132" t="s">
        <v>155</v>
      </c>
      <c r="E4" s="133">
        <v>5530</v>
      </c>
      <c r="F4" s="133" t="s">
        <v>141</v>
      </c>
      <c r="G4" s="134">
        <v>17930</v>
      </c>
      <c r="H4" s="135" t="s">
        <v>82</v>
      </c>
      <c r="I4" s="135" t="s">
        <v>210</v>
      </c>
      <c r="J4" s="87" t="s">
        <v>156</v>
      </c>
    </row>
    <row r="5" spans="1:1018" s="27" customFormat="1" ht="27" customHeight="1" x14ac:dyDescent="0.25">
      <c r="A5" s="136">
        <v>2</v>
      </c>
      <c r="B5" s="130" t="s">
        <v>118</v>
      </c>
      <c r="C5" s="131" t="s">
        <v>49</v>
      </c>
      <c r="D5" s="132" t="s">
        <v>116</v>
      </c>
      <c r="E5" s="133">
        <v>5100</v>
      </c>
      <c r="F5" s="133" t="s">
        <v>117</v>
      </c>
      <c r="G5" s="134">
        <v>15919</v>
      </c>
      <c r="H5" s="135" t="s">
        <v>82</v>
      </c>
      <c r="I5" s="135" t="s">
        <v>177</v>
      </c>
      <c r="J5" s="87" t="s">
        <v>129</v>
      </c>
    </row>
    <row r="6" spans="1:1018" s="11" customFormat="1" ht="27" customHeight="1" x14ac:dyDescent="0.25">
      <c r="A6" s="88">
        <v>3</v>
      </c>
      <c r="B6" s="89" t="s">
        <v>178</v>
      </c>
      <c r="C6" s="81" t="s">
        <v>179</v>
      </c>
      <c r="D6" s="82" t="s">
        <v>180</v>
      </c>
      <c r="E6" s="83">
        <v>5310</v>
      </c>
      <c r="F6" s="83" t="s">
        <v>161</v>
      </c>
      <c r="G6" s="84">
        <v>39289</v>
      </c>
      <c r="H6" s="85" t="s">
        <v>134</v>
      </c>
      <c r="I6" s="85" t="s">
        <v>181</v>
      </c>
      <c r="J6" s="90" t="s">
        <v>182</v>
      </c>
    </row>
    <row r="7" spans="1:1018" s="11" customFormat="1" ht="27" customHeight="1" x14ac:dyDescent="0.25">
      <c r="A7" s="137">
        <v>4</v>
      </c>
      <c r="B7" s="130" t="s">
        <v>5</v>
      </c>
      <c r="C7" s="138" t="s">
        <v>29</v>
      </c>
      <c r="D7" s="139" t="s">
        <v>120</v>
      </c>
      <c r="E7" s="140">
        <v>5100</v>
      </c>
      <c r="F7" s="141" t="s">
        <v>35</v>
      </c>
      <c r="G7" s="142">
        <v>19050</v>
      </c>
      <c r="H7" s="140" t="s">
        <v>134</v>
      </c>
      <c r="I7" s="140" t="s">
        <v>87</v>
      </c>
      <c r="J7" s="95" t="s">
        <v>110</v>
      </c>
    </row>
    <row r="8" spans="1:1018" s="11" customFormat="1" ht="27" customHeight="1" x14ac:dyDescent="0.25">
      <c r="A8" s="143">
        <v>5</v>
      </c>
      <c r="B8" s="130" t="s">
        <v>121</v>
      </c>
      <c r="C8" s="131" t="s">
        <v>50</v>
      </c>
      <c r="D8" s="132" t="s">
        <v>122</v>
      </c>
      <c r="E8" s="133">
        <v>5537</v>
      </c>
      <c r="F8" s="133" t="s">
        <v>112</v>
      </c>
      <c r="G8" s="134">
        <v>17640</v>
      </c>
      <c r="H8" s="135" t="s">
        <v>131</v>
      </c>
      <c r="I8" s="135" t="s">
        <v>132</v>
      </c>
      <c r="J8" s="103" t="s">
        <v>133</v>
      </c>
    </row>
    <row r="9" spans="1:1018" s="11" customFormat="1" ht="27" customHeight="1" x14ac:dyDescent="0.25">
      <c r="A9" s="88">
        <v>6</v>
      </c>
      <c r="B9" s="80" t="s">
        <v>32</v>
      </c>
      <c r="C9" s="91" t="s">
        <v>29</v>
      </c>
      <c r="D9" s="92" t="s">
        <v>46</v>
      </c>
      <c r="E9" s="93">
        <v>5100</v>
      </c>
      <c r="F9" s="94" t="s">
        <v>35</v>
      </c>
      <c r="G9" s="84">
        <v>13451</v>
      </c>
      <c r="H9" s="96" t="s">
        <v>47</v>
      </c>
      <c r="I9" s="96" t="s">
        <v>48</v>
      </c>
      <c r="J9" s="86" t="s">
        <v>215</v>
      </c>
    </row>
    <row r="10" spans="1:1018" s="73" customFormat="1" ht="27" customHeight="1" x14ac:dyDescent="0.25">
      <c r="A10" s="137">
        <v>7</v>
      </c>
      <c r="B10" s="130" t="s">
        <v>89</v>
      </c>
      <c r="C10" s="131" t="s">
        <v>90</v>
      </c>
      <c r="D10" s="132" t="s">
        <v>91</v>
      </c>
      <c r="E10" s="133">
        <v>5100</v>
      </c>
      <c r="F10" s="144" t="s">
        <v>35</v>
      </c>
      <c r="G10" s="134">
        <v>20755</v>
      </c>
      <c r="H10" s="135" t="s">
        <v>92</v>
      </c>
      <c r="I10" s="135" t="s">
        <v>93</v>
      </c>
      <c r="J10" s="87" t="s">
        <v>157</v>
      </c>
    </row>
    <row r="11" spans="1:1018" s="11" customFormat="1" ht="27" customHeight="1" x14ac:dyDescent="0.25">
      <c r="A11" s="137">
        <v>8</v>
      </c>
      <c r="B11" s="145" t="s">
        <v>183</v>
      </c>
      <c r="C11" s="131" t="s">
        <v>184</v>
      </c>
      <c r="D11" s="132" t="s">
        <v>185</v>
      </c>
      <c r="E11" s="133">
        <v>1360</v>
      </c>
      <c r="F11" s="133" t="s">
        <v>186</v>
      </c>
      <c r="G11" s="134">
        <v>17704</v>
      </c>
      <c r="H11" s="135" t="s">
        <v>187</v>
      </c>
      <c r="I11" s="135" t="s">
        <v>188</v>
      </c>
      <c r="J11" s="103" t="s">
        <v>189</v>
      </c>
    </row>
    <row r="12" spans="1:1018" s="11" customFormat="1" ht="27" customHeight="1" x14ac:dyDescent="0.25">
      <c r="A12" s="136">
        <v>9</v>
      </c>
      <c r="B12" s="145" t="s">
        <v>158</v>
      </c>
      <c r="C12" s="131" t="s">
        <v>159</v>
      </c>
      <c r="D12" s="132" t="s">
        <v>160</v>
      </c>
      <c r="E12" s="133">
        <v>5310</v>
      </c>
      <c r="F12" s="133" t="s">
        <v>161</v>
      </c>
      <c r="G12" s="134">
        <v>17048</v>
      </c>
      <c r="H12" s="135" t="s">
        <v>176</v>
      </c>
      <c r="I12" s="135" t="s">
        <v>196</v>
      </c>
      <c r="J12" s="103" t="s">
        <v>162</v>
      </c>
    </row>
    <row r="13" spans="1:1018" s="11" customFormat="1" ht="27" customHeight="1" x14ac:dyDescent="0.25">
      <c r="A13" s="146">
        <v>10</v>
      </c>
      <c r="B13" s="147" t="s">
        <v>158</v>
      </c>
      <c r="C13" s="131" t="s">
        <v>163</v>
      </c>
      <c r="D13" s="132" t="s">
        <v>160</v>
      </c>
      <c r="E13" s="133">
        <v>5310</v>
      </c>
      <c r="F13" s="133" t="s">
        <v>161</v>
      </c>
      <c r="G13" s="134">
        <v>26208</v>
      </c>
      <c r="H13" s="135" t="s">
        <v>176</v>
      </c>
      <c r="I13" s="135" t="s">
        <v>164</v>
      </c>
      <c r="J13" s="103" t="s">
        <v>165</v>
      </c>
    </row>
    <row r="14" spans="1:1018" s="73" customFormat="1" ht="27" customHeight="1" x14ac:dyDescent="0.25">
      <c r="A14" s="88">
        <v>11</v>
      </c>
      <c r="B14" s="80" t="s">
        <v>65</v>
      </c>
      <c r="C14" s="91" t="s">
        <v>119</v>
      </c>
      <c r="D14" s="98" t="s">
        <v>200</v>
      </c>
      <c r="E14" s="99">
        <v>5300</v>
      </c>
      <c r="F14" s="100" t="s">
        <v>152</v>
      </c>
      <c r="G14" s="101">
        <v>19514</v>
      </c>
      <c r="H14" s="102" t="s">
        <v>146</v>
      </c>
      <c r="I14" s="102" t="s">
        <v>135</v>
      </c>
      <c r="J14" s="103" t="s">
        <v>136</v>
      </c>
    </row>
    <row r="15" spans="1:1018" customFormat="1" ht="27" customHeight="1" x14ac:dyDescent="0.25">
      <c r="A15" s="148">
        <v>12</v>
      </c>
      <c r="B15" s="130" t="s">
        <v>51</v>
      </c>
      <c r="C15" s="138" t="s">
        <v>49</v>
      </c>
      <c r="D15" s="139" t="s">
        <v>55</v>
      </c>
      <c r="E15" s="140">
        <v>5100</v>
      </c>
      <c r="F15" s="140" t="s">
        <v>35</v>
      </c>
      <c r="G15" s="134">
        <v>14433</v>
      </c>
      <c r="H15" s="149" t="s">
        <v>166</v>
      </c>
      <c r="I15" s="149" t="s">
        <v>228</v>
      </c>
      <c r="J15" s="87" t="s">
        <v>137</v>
      </c>
      <c r="AMD15" s="74"/>
    </row>
    <row r="16" spans="1:1018" s="11" customFormat="1" ht="27" customHeight="1" x14ac:dyDescent="0.25">
      <c r="A16" s="104">
        <v>13</v>
      </c>
      <c r="B16" s="97" t="s">
        <v>75</v>
      </c>
      <c r="C16" s="82" t="s">
        <v>76</v>
      </c>
      <c r="D16" s="82" t="s">
        <v>123</v>
      </c>
      <c r="E16" s="83">
        <v>5537</v>
      </c>
      <c r="F16" s="105" t="s">
        <v>124</v>
      </c>
      <c r="G16" s="84">
        <v>12351</v>
      </c>
      <c r="H16" s="85" t="s">
        <v>201</v>
      </c>
      <c r="I16" s="85" t="s">
        <v>138</v>
      </c>
      <c r="J16" s="106" t="s">
        <v>130</v>
      </c>
    </row>
    <row r="17" spans="1:10" s="11" customFormat="1" ht="27" customHeight="1" x14ac:dyDescent="0.25">
      <c r="A17" s="148">
        <v>14</v>
      </c>
      <c r="B17" s="130" t="s">
        <v>2</v>
      </c>
      <c r="C17" s="138" t="s">
        <v>29</v>
      </c>
      <c r="D17" s="139" t="s">
        <v>125</v>
      </c>
      <c r="E17" s="140">
        <v>5100</v>
      </c>
      <c r="F17" s="141" t="s">
        <v>35</v>
      </c>
      <c r="G17" s="150">
        <v>15455</v>
      </c>
      <c r="H17" s="149" t="s">
        <v>139</v>
      </c>
      <c r="I17" s="149" t="s">
        <v>167</v>
      </c>
      <c r="J17" s="87" t="s">
        <v>140</v>
      </c>
    </row>
    <row r="18" spans="1:10" s="75" customFormat="1" ht="27" customHeight="1" x14ac:dyDescent="0.25">
      <c r="A18" s="88">
        <v>15</v>
      </c>
      <c r="B18" s="107" t="s">
        <v>169</v>
      </c>
      <c r="C18" s="82" t="s">
        <v>170</v>
      </c>
      <c r="D18" s="82" t="s">
        <v>171</v>
      </c>
      <c r="E18" s="83">
        <v>5336</v>
      </c>
      <c r="F18" s="83" t="s">
        <v>172</v>
      </c>
      <c r="G18" s="84">
        <v>19568</v>
      </c>
      <c r="H18" s="85" t="s">
        <v>173</v>
      </c>
      <c r="I18" s="85" t="s">
        <v>174</v>
      </c>
      <c r="J18" s="90" t="s">
        <v>175</v>
      </c>
    </row>
    <row r="19" spans="1:10" s="75" customFormat="1" ht="27" customHeight="1" x14ac:dyDescent="0.25">
      <c r="A19" s="151">
        <v>16</v>
      </c>
      <c r="B19" s="152" t="s">
        <v>83</v>
      </c>
      <c r="C19" s="131" t="s">
        <v>84</v>
      </c>
      <c r="D19" s="132" t="s">
        <v>85</v>
      </c>
      <c r="E19" s="133">
        <v>5060</v>
      </c>
      <c r="F19" s="144" t="s">
        <v>86</v>
      </c>
      <c r="G19" s="153">
        <v>21166</v>
      </c>
      <c r="H19" s="135" t="s">
        <v>142</v>
      </c>
      <c r="I19" s="135" t="s">
        <v>143</v>
      </c>
      <c r="J19" s="87" t="s">
        <v>216</v>
      </c>
    </row>
    <row r="20" spans="1:10" s="11" customFormat="1" ht="27" customHeight="1" x14ac:dyDescent="0.25">
      <c r="A20" s="108">
        <v>17</v>
      </c>
      <c r="B20" s="107" t="s">
        <v>197</v>
      </c>
      <c r="C20" s="81" t="s">
        <v>168</v>
      </c>
      <c r="D20" s="82" t="s">
        <v>219</v>
      </c>
      <c r="E20" s="83">
        <v>5300</v>
      </c>
      <c r="F20" s="83" t="s">
        <v>152</v>
      </c>
      <c r="G20" s="84">
        <v>18041</v>
      </c>
      <c r="H20" s="85" t="s">
        <v>199</v>
      </c>
      <c r="I20" s="85" t="s">
        <v>198</v>
      </c>
      <c r="J20" s="90" t="s">
        <v>209</v>
      </c>
    </row>
    <row r="21" spans="1:10" s="11" customFormat="1" ht="27" customHeight="1" x14ac:dyDescent="0.25">
      <c r="A21" s="154">
        <v>18</v>
      </c>
      <c r="B21" s="130" t="s">
        <v>202</v>
      </c>
      <c r="C21" s="131" t="s">
        <v>203</v>
      </c>
      <c r="D21" s="132" t="s">
        <v>204</v>
      </c>
      <c r="E21" s="133">
        <v>5170</v>
      </c>
      <c r="F21" s="133" t="s">
        <v>205</v>
      </c>
      <c r="G21" s="155">
        <v>20402</v>
      </c>
      <c r="H21" s="135" t="s">
        <v>206</v>
      </c>
      <c r="I21" s="135" t="s">
        <v>207</v>
      </c>
      <c r="J21" s="156" t="s">
        <v>208</v>
      </c>
    </row>
    <row r="22" spans="1:10" s="11" customFormat="1" ht="27" customHeight="1" x14ac:dyDescent="0.25">
      <c r="A22" s="157">
        <v>19</v>
      </c>
      <c r="B22" s="145" t="s">
        <v>213</v>
      </c>
      <c r="C22" s="131" t="s">
        <v>211</v>
      </c>
      <c r="D22" s="132" t="s">
        <v>226</v>
      </c>
      <c r="E22" s="133">
        <v>5060</v>
      </c>
      <c r="F22" s="133" t="s">
        <v>212</v>
      </c>
      <c r="G22" s="155">
        <v>27780</v>
      </c>
      <c r="H22" s="135" t="s">
        <v>134</v>
      </c>
      <c r="I22" s="135" t="s">
        <v>227</v>
      </c>
      <c r="J22" s="156" t="s">
        <v>217</v>
      </c>
    </row>
    <row r="23" spans="1:10" s="11" customFormat="1" ht="27" customHeight="1" x14ac:dyDescent="0.25">
      <c r="A23" s="109">
        <v>20</v>
      </c>
      <c r="B23" s="110" t="s">
        <v>108</v>
      </c>
      <c r="C23" s="91" t="s">
        <v>27</v>
      </c>
      <c r="D23" s="111" t="s">
        <v>109</v>
      </c>
      <c r="E23" s="85">
        <v>5100</v>
      </c>
      <c r="F23" s="85" t="s">
        <v>35</v>
      </c>
      <c r="G23" s="112">
        <v>13794</v>
      </c>
      <c r="H23" s="85" t="s">
        <v>134</v>
      </c>
      <c r="I23" s="85" t="s">
        <v>144</v>
      </c>
      <c r="J23" s="87" t="s">
        <v>145</v>
      </c>
    </row>
    <row r="24" spans="1:10" s="11" customFormat="1" ht="27" customHeight="1" x14ac:dyDescent="0.25">
      <c r="A24" s="137">
        <v>21</v>
      </c>
      <c r="B24" s="158" t="s">
        <v>114</v>
      </c>
      <c r="C24" s="159" t="s">
        <v>115</v>
      </c>
      <c r="D24" s="160" t="s">
        <v>200</v>
      </c>
      <c r="E24" s="161">
        <v>5300</v>
      </c>
      <c r="F24" s="162" t="s">
        <v>152</v>
      </c>
      <c r="G24" s="163">
        <v>18500</v>
      </c>
      <c r="H24" s="164" t="s">
        <v>146</v>
      </c>
      <c r="I24" s="164" t="s">
        <v>135</v>
      </c>
      <c r="J24" s="113" t="s">
        <v>136</v>
      </c>
    </row>
    <row r="25" spans="1:10" s="11" customFormat="1" ht="27" customHeight="1" x14ac:dyDescent="0.25">
      <c r="A25" s="137">
        <v>22</v>
      </c>
      <c r="B25" s="158" t="s">
        <v>220</v>
      </c>
      <c r="C25" s="159" t="s">
        <v>221</v>
      </c>
      <c r="D25" s="160" t="s">
        <v>225</v>
      </c>
      <c r="E25" s="165">
        <v>5537</v>
      </c>
      <c r="F25" s="165" t="s">
        <v>222</v>
      </c>
      <c r="G25" s="166">
        <v>28210</v>
      </c>
      <c r="H25" s="167" t="s">
        <v>134</v>
      </c>
      <c r="I25" s="167" t="s">
        <v>223</v>
      </c>
      <c r="J25" s="168" t="s">
        <v>224</v>
      </c>
    </row>
    <row r="26" spans="1:10" s="7" customFormat="1" ht="27" customHeight="1" x14ac:dyDescent="0.25">
      <c r="A26" s="114">
        <v>23</v>
      </c>
      <c r="B26" s="115" t="s">
        <v>147</v>
      </c>
      <c r="C26" s="116" t="s">
        <v>148</v>
      </c>
      <c r="D26" s="117" t="s">
        <v>149</v>
      </c>
      <c r="E26" s="118">
        <v>5530</v>
      </c>
      <c r="F26" s="118" t="s">
        <v>141</v>
      </c>
      <c r="G26" s="119">
        <v>19975</v>
      </c>
      <c r="H26" s="120" t="s">
        <v>134</v>
      </c>
      <c r="I26" s="120" t="s">
        <v>150</v>
      </c>
      <c r="J26" s="121" t="s">
        <v>151</v>
      </c>
    </row>
    <row r="27" spans="1:10" ht="33" customHeight="1" x14ac:dyDescent="0.25">
      <c r="A27" s="122">
        <v>24</v>
      </c>
      <c r="B27" s="123" t="s">
        <v>190</v>
      </c>
      <c r="C27" s="124" t="s">
        <v>30</v>
      </c>
      <c r="D27" s="124" t="s">
        <v>191</v>
      </c>
      <c r="E27" s="125">
        <v>5350</v>
      </c>
      <c r="F27" s="125" t="s">
        <v>192</v>
      </c>
      <c r="G27" s="126">
        <v>13983</v>
      </c>
      <c r="H27" s="127" t="s">
        <v>193</v>
      </c>
      <c r="I27" s="127" t="s">
        <v>194</v>
      </c>
      <c r="J27" s="128" t="s">
        <v>195</v>
      </c>
    </row>
    <row r="28" spans="1:10" ht="26.4" customHeight="1" x14ac:dyDescent="0.25">
      <c r="A28" s="186" t="s">
        <v>218</v>
      </c>
      <c r="B28" s="186"/>
      <c r="C28" s="186"/>
      <c r="D28" s="186"/>
    </row>
  </sheetData>
  <mergeCells count="2">
    <mergeCell ref="A1:J1"/>
    <mergeCell ref="A28:D28"/>
  </mergeCells>
  <hyperlinks>
    <hyperlink ref="J17" r:id="rId1"/>
    <hyperlink ref="J23" r:id="rId2"/>
    <hyperlink ref="J5" r:id="rId3"/>
    <hyperlink ref="J24" r:id="rId4"/>
    <hyperlink ref="J15" r:id="rId5"/>
    <hyperlink ref="J14" r:id="rId6"/>
    <hyperlink ref="J10" r:id="rId7"/>
    <hyperlink ref="J8" r:id="rId8"/>
    <hyperlink ref="J26" r:id="rId9"/>
    <hyperlink ref="J4" r:id="rId10"/>
    <hyperlink ref="J12" r:id="rId11"/>
    <hyperlink ref="J13" r:id="rId12"/>
    <hyperlink ref="J6" r:id="rId13"/>
    <hyperlink ref="J11" r:id="rId14"/>
    <hyperlink ref="J18" r:id="rId15"/>
    <hyperlink ref="J27" r:id="rId16"/>
    <hyperlink ref="J20" r:id="rId17"/>
    <hyperlink ref="J21" r:id="rId18"/>
    <hyperlink ref="J22" r:id="rId19"/>
    <hyperlink ref="J19" r:id="rId20"/>
    <hyperlink ref="J9" r:id="rId21"/>
    <hyperlink ref="J25" r:id="rId22"/>
  </hyperlinks>
  <printOptions horizontalCentered="1"/>
  <pageMargins left="7.874015748031496E-2" right="0.11811023622047245" top="0.19685039370078741" bottom="0.11811023622047245" header="0" footer="3.937007874015748E-2"/>
  <pageSetup paperSize="9" scale="72" orientation="landscape" horizontalDpi="360" verticalDpi="360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4 Cartes</vt:lpstr>
      <vt:lpstr>4 Cartes (2)</vt:lpstr>
      <vt:lpstr>4 Cartes (3)</vt:lpstr>
      <vt:lpstr>2020-2021</vt:lpstr>
      <vt:lpstr>'2020-2021'!Impression_des_titres</vt:lpstr>
      <vt:lpstr>'2020-2021'!Zone_d_impression</vt:lpstr>
      <vt:lpstr>'4 Cartes'!Zone_d_impression</vt:lpstr>
      <vt:lpstr>'4 Cartes (2)'!Zone_d_impression</vt:lpstr>
      <vt:lpstr>'4 Cartes (3)'!Zone_d_impression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PHILIPPOT</dc:creator>
  <cp:lastModifiedBy>ANDRE</cp:lastModifiedBy>
  <cp:lastPrinted>2020-08-06T15:12:19Z</cp:lastPrinted>
  <dcterms:created xsi:type="dcterms:W3CDTF">1998-02-26T19:44:23Z</dcterms:created>
  <dcterms:modified xsi:type="dcterms:W3CDTF">2020-08-06T15:27:45Z</dcterms:modified>
</cp:coreProperties>
</file>